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2569\"/>
    </mc:Choice>
  </mc:AlternateContent>
  <xr:revisionPtr revIDLastSave="0" documentId="13_ncr:1_{FF7245B7-D0E2-456B-893E-3BC0D2CECB4D}" xr6:coauthVersionLast="46" xr6:coauthVersionMax="46" xr10:uidLastSave="{00000000-0000-0000-0000-000000000000}"/>
  <bookViews>
    <workbookView xWindow="-120" yWindow="-120" windowWidth="24240" windowHeight="13290" tabRatio="735" activeTab="13" xr2:uid="{6BC3EBE8-EECB-4544-BF23-ACA381833F0A}"/>
  </bookViews>
  <sheets>
    <sheet name="ต.ค 67" sheetId="1" r:id="rId1"/>
    <sheet name="พ.ย 67" sheetId="2" r:id="rId2"/>
    <sheet name="ธ.ค 67" sheetId="3" r:id="rId3"/>
    <sheet name="ม.ค 68" sheetId="4" r:id="rId4"/>
    <sheet name="ก.พ 68" sheetId="5" r:id="rId5"/>
    <sheet name="มี.ค 68" sheetId="6" r:id="rId6"/>
    <sheet name="เม.ย 68" sheetId="9" r:id="rId7"/>
    <sheet name="พ.ค 68" sheetId="10" r:id="rId8"/>
    <sheet name="มิ.ย 68" sheetId="11" r:id="rId9"/>
    <sheet name="ก.ค 68" sheetId="12" r:id="rId10"/>
    <sheet name="ส.ค 68" sheetId="13" r:id="rId11"/>
    <sheet name="ก.ย 68" sheetId="14" r:id="rId12"/>
    <sheet name="โครงการก่อสร้าง 2568" sheetId="15" r:id="rId13"/>
    <sheet name="สรุป" sheetId="16" r:id="rId14"/>
  </sheets>
  <definedNames>
    <definedName name="_xlnm.Print_Area" localSheetId="11">'ก.ย 68'!$A$1:$I$80</definedName>
    <definedName name="_xlnm.Print_Area" localSheetId="12">'โครงการก่อสร้าง 2568'!$A$1:$K$120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15" l="1"/>
  <c r="D79" i="14"/>
  <c r="D35" i="13"/>
  <c r="D83" i="12"/>
  <c r="D33" i="11"/>
  <c r="D39" i="10"/>
  <c r="D71" i="9"/>
  <c r="D55" i="6"/>
  <c r="D55" i="4"/>
  <c r="D39" i="3"/>
  <c r="D35" i="2"/>
  <c r="D23" i="5"/>
  <c r="D23" i="1"/>
</calcChain>
</file>

<file path=xl/sharedStrings.xml><?xml version="1.0" encoding="utf-8"?>
<sst xmlns="http://schemas.openxmlformats.org/spreadsheetml/2006/main" count="2578" uniqueCount="960">
  <si>
    <t>องค์การบริหารส่วนตำบลทุ่งมะพร้าว อำเภอทายเหมือง จังหวัดพังงา</t>
  </si>
  <si>
    <t>ที่</t>
  </si>
  <si>
    <t>งานจัดซื้อจัดจ้าง</t>
  </si>
  <si>
    <t>วงเงินงบประมาณ</t>
  </si>
  <si>
    <t>ราคากลาง</t>
  </si>
  <si>
    <t>วิธี/ซื้อจ้าง</t>
  </si>
  <si>
    <t>ผู้เสนอราคาและเสนอราคา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</si>
  <si>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</si>
  <si>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</si>
  <si>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เลขที่และวันที่ของสัญญา</t>
  </si>
  <si>
    <t>หรือข้อตกลงในการสั่งซื้อสั่งจ้าง</t>
  </si>
  <si>
    <t>เฉพาะเจาะจง</t>
  </si>
  <si>
    <t>เป็นผู้มีอาชีพขายวัสดุ</t>
  </si>
  <si>
    <t>ดังกล่าวโดยตรง</t>
  </si>
  <si>
    <t>เป็นผู้มีอาชีพรับจ้าง</t>
  </si>
  <si>
    <t>ร้านไทยนิยมซัพพลาย</t>
  </si>
  <si>
    <t>จ้างเหมาทำป้ายไวนิลโครงการ</t>
  </si>
  <si>
    <t>หจก. ท้ายเหมืองโฆษณา</t>
  </si>
  <si>
    <t>นายปกรณ์  ศรีพราย</t>
  </si>
  <si>
    <t>อู่ธนาสิน</t>
  </si>
  <si>
    <t>ร้านแสงทองเฟอร์นิเจอร์</t>
  </si>
  <si>
    <t>ร้านเบิ้มการไฟฟ้า</t>
  </si>
  <si>
    <t>เป็นผู้มีอาชีพขาย</t>
  </si>
  <si>
    <t>นายธีรศักดิ์  กลิ่นชมภู</t>
  </si>
  <si>
    <t>ร้านถนัดการพิมพ์</t>
  </si>
  <si>
    <t>จ้างซักผ้า</t>
  </si>
  <si>
    <t>จ้างเหมาทำป้ายไวนิลประชาสัมพันธ์</t>
  </si>
  <si>
    <t>จัดซื้อวัสดุสำนักงาน</t>
  </si>
  <si>
    <t>ร้านอินโฟวิช</t>
  </si>
  <si>
    <t>หจก.ท้ายเหมืองโฆษณา</t>
  </si>
  <si>
    <t>จ้างเหมาทำป้ายไวนิล</t>
  </si>
  <si>
    <t>ร้านโอ๊ะแอร์</t>
  </si>
  <si>
    <t>ร้านกวักทรัพย์</t>
  </si>
  <si>
    <t>จัดซื้อครุภัณฑ์เครื่องคอมพิวเตอร์</t>
  </si>
  <si>
    <t>บจก. อมรจรุงกิจ</t>
  </si>
  <si>
    <t>นายวันทา  มีชู</t>
  </si>
  <si>
    <t>หมู่ที่ 5</t>
  </si>
  <si>
    <t>e -bidding</t>
  </si>
  <si>
    <t>หจก. พังงารวมกิจ</t>
  </si>
  <si>
    <t>บจก. พังงาศรีอโนชา</t>
  </si>
  <si>
    <t>บจก อัษราสเตชั่นเนอร์รี่</t>
  </si>
  <si>
    <t>จัดซื้อวัสดุสำนักงาน (กองการศึกษา)</t>
  </si>
  <si>
    <t>ประจำปี 2567</t>
  </si>
  <si>
    <t>นายขจรเจษ  ห่วงจริง</t>
  </si>
  <si>
    <t>นายวัชระ  อุ๋ยสกุล</t>
  </si>
  <si>
    <t>บจก ทีพีประเสริฐยางทอง</t>
  </si>
  <si>
    <t>จ้างซักผ้า (กองการศึกษา)</t>
  </si>
  <si>
    <t>จัดซื้อวัสดุจัดทำโครงการวันลอยกระทง</t>
  </si>
  <si>
    <t>1/2568 ลงวันที่ 1/11/2567</t>
  </si>
  <si>
    <t>(ใบเสร็จค่าขยธ/ในเสร็จค่าน้ำประปา</t>
  </si>
  <si>
    <t>หจก. ภูดิษเซอร์เวย์</t>
  </si>
  <si>
    <t>2/2568 ลงวันที่ 1/11/2567</t>
  </si>
  <si>
    <t>จัดซื้อครุภัณฑืคอมพิวเตอร์หรืออิเล็กทรอนิกส์</t>
  </si>
  <si>
    <t>(แทปเล็ต)</t>
  </si>
  <si>
    <t>ร้านอินโฟ ไอที โซลูชั่น</t>
  </si>
  <si>
    <t>3/2568  ลงวันที่ 7/11/2567</t>
  </si>
  <si>
    <t>จัดซื้อวัสดุจัดทำโครงการ</t>
  </si>
  <si>
    <t>4/2568 ลงวันที่ 22/11/2567</t>
  </si>
  <si>
    <t>จัดซื้อวัสดุการเกษตร (ปุ๋ย)</t>
  </si>
  <si>
    <t>ร้านปุ๋ย ส. เกียรติอ้าน</t>
  </si>
  <si>
    <t>5/2568  ลงวันที่ 22/11/2567</t>
  </si>
  <si>
    <t xml:space="preserve">จัดซื้อวัสดุสำนักงาน กองการศึกษา </t>
  </si>
  <si>
    <t>เก้าอี้</t>
  </si>
  <si>
    <t>ร้านสงทองเฟอร์นิเจอร์</t>
  </si>
  <si>
    <t>นางสาววรญา  ศรีมั่น</t>
  </si>
  <si>
    <t>6/2568  ลงวันที่ 11/11/2567</t>
  </si>
  <si>
    <t>จ้างเหมาบริการครูอัตราจ้าง วิชาเอกสังคมศึกษา</t>
  </si>
  <si>
    <t>1/2568  ลงวันที่ 1 /10/2567</t>
  </si>
  <si>
    <t>จ้างเหมาบริการครูอัตราจ้าง วิชาเอกภาษาไทย</t>
  </si>
  <si>
    <t>2/2568  ลงวันที่ 1/10/2567</t>
  </si>
  <si>
    <t>จ้างเหมาบริการผู้ช่วยนักวิเคราะห์นโยบาย</t>
  </si>
  <si>
    <t>และแผน (นายปกรณ์  ศรีพราย)</t>
  </si>
  <si>
    <t>3/2568  ลงวันที่ 1/10/2567</t>
  </si>
  <si>
    <t>ค่าเช่าเครื่องถ่ายเอกสาร (กองการศึกษา)</t>
  </si>
  <si>
    <t>4/2568  ลงวันที่ 1/10/2567</t>
  </si>
  <si>
    <t>ค่าเช่าเครื่องถ่ายเอกสาร สำนักปลัด</t>
  </si>
  <si>
    <t>5/2568 ลงวันที่ 1/10/2567</t>
  </si>
  <si>
    <t>จ้างเหมาบริการผู้ช่วยน้ำประปา</t>
  </si>
  <si>
    <t>6/2568  ลงวันที่ 1/10/2567</t>
  </si>
  <si>
    <t>จ้างเหมาบริการผู้ช่วยป้องกัน</t>
  </si>
  <si>
    <t>นายชินวัฒน์  มาวงษ์</t>
  </si>
  <si>
    <t>7/2568  ลงวันที่ 1/10/2567</t>
  </si>
  <si>
    <t>จ้างเหมาบริการถ่ายและเข้าเล่มข้อบัญญัติ</t>
  </si>
  <si>
    <t>ประจำปีงบประมาณ 2568</t>
  </si>
  <si>
    <t>ประจำปีงบประมาณ 2568 20 เล่ม</t>
  </si>
  <si>
    <t>8/2568  ลงวันที่ 8/10/2567</t>
  </si>
  <si>
    <t>จ้างเหมาทำไวนิลเวทีประชาคม</t>
  </si>
  <si>
    <t>9/2568  ลววันที่ 15/10/2567</t>
  </si>
  <si>
    <t>จ้างเหมาทำป้ายไวนิลตามโครงการลอย</t>
  </si>
  <si>
    <t>กระทงประจำปี 2568</t>
  </si>
  <si>
    <t>จ้างเหมาจัดทำปฎิทิน ของ อบต. ทุ่งมะพร้าว</t>
  </si>
  <si>
    <t>จ้างซ่อมแซมเครื่องตัดหญ้า</t>
  </si>
  <si>
    <t>442-52-0002</t>
  </si>
  <si>
    <t>ร้าน พี เค เกษตรยนต์</t>
  </si>
  <si>
    <t>จ้างซ่อรถยนต์ประจำสำนักงาน</t>
  </si>
  <si>
    <t>ร้าน อันดามันเบทชอป</t>
  </si>
  <si>
    <t>10/2568 ลงวันที่ 15/10/2567</t>
  </si>
  <si>
    <t>11/2568  ลงวันที่ 4/11/2567</t>
  </si>
  <si>
    <t>12/2568 ลงวันที่ 7/11/2567</t>
  </si>
  <si>
    <t>13/2568  ลงวันที่ 7/11/2567</t>
  </si>
  <si>
    <t>จ้างเหมาเวที เต็น ระบบไป งานลอยกระทง</t>
  </si>
  <si>
    <t>บจก ลำแก่นซาวน์ เช่าเต๊นท์</t>
  </si>
  <si>
    <t>14/2568 ลงวันที่ 8/11/2567</t>
  </si>
  <si>
    <t xml:space="preserve">จ้างซ่อมรถบรรทุกขยะ 80-6279 พังงา </t>
  </si>
  <si>
    <t>15/2568 ลงวันที่ 11/11/2567</t>
  </si>
  <si>
    <t xml:space="preserve">จ้างเหมาเวที่ พร้อมฉาก </t>
  </si>
  <si>
    <t>ครงการจิตอาสา</t>
  </si>
  <si>
    <t>ร้านกวักทรัพย์ พาณิชย์</t>
  </si>
  <si>
    <t>16/2568 ลงวันที่ 21/11/2567</t>
  </si>
  <si>
    <t>รูปภาพ</t>
  </si>
  <si>
    <t>17/2568 ลงวันที่ 21/11/2567</t>
  </si>
  <si>
    <t>จ้างซ่อมรถจักรยานยน์ ประจำสำนักงาน</t>
  </si>
  <si>
    <t>กตค 499</t>
  </si>
  <si>
    <t>18/2568  ลงวันที่ 25/11/2567</t>
  </si>
  <si>
    <t>ว่าที่ร้อยตรี มานิตย์ ชินณรา</t>
  </si>
  <si>
    <t>โรงพิมพ์โยธิน แอนด์สเตชั่นเนอร์รี่</t>
  </si>
  <si>
    <t>บจก. อัษราสเตชั่นเนอร์รี่</t>
  </si>
  <si>
    <t>จัดซื้อวัสดุอุปกรณ์  จัดทำโครงการ</t>
  </si>
  <si>
    <t>อปภร</t>
  </si>
  <si>
    <t>8/2567  ลงวันที่ 4/12/2567</t>
  </si>
  <si>
    <t>จัดซื้อวัสดุจัดทำดครงการน้ำดื่ม น้ำแข็ง</t>
  </si>
  <si>
    <t>ร้าน ณ  พังงา</t>
  </si>
  <si>
    <t>9/2568  ลงวันที่ 6/12/2567</t>
  </si>
  <si>
    <t>เปลี่ยนยางรถ ขยะ 80-4115 พังงา</t>
  </si>
  <si>
    <t>จัดซื้อวัสดุยานพาหนะและขนส่ง (2 ชุด)</t>
  </si>
  <si>
    <t>11/2568 ลงวันที่ 11/12/2567</t>
  </si>
  <si>
    <t>จัดซื้อท่อลอดถนน จำนวน 22 ท่อ</t>
  </si>
  <si>
    <t>ร้านชัยยันต์โฮมเซ้นต์เตอร์</t>
  </si>
  <si>
    <t>13/2568 ลงวันที่ 11/12/2567</t>
  </si>
  <si>
    <t>ร้านภูดิส เซอร์เวย์</t>
  </si>
  <si>
    <t>14/2568 ลงวันที่ 12/12/2567</t>
  </si>
  <si>
    <t>จัดซื้อครุภัรฑืเครื่องวคอมพิวเตอร์ และปริ้นเตอร์</t>
  </si>
  <si>
    <t>กองการศึกษา</t>
  </si>
  <si>
    <t>ร้านอินโฟวิชโซลูชั่น</t>
  </si>
  <si>
    <t>15/2568 ลงวันที่ 16/12/2567</t>
  </si>
  <si>
    <t>จัดซื้อวัสดุก่อสร้าง จำนวน 2 รายการ</t>
  </si>
  <si>
    <t>ร้าชัยยันตื</t>
  </si>
  <si>
    <t>16/2568 ลงวันที่ 20/12/2567</t>
  </si>
  <si>
    <t>จัดซื้อวัสดุอุปกรณ์จัดทำโครวการงานวันเด็ก</t>
  </si>
  <si>
    <t>16/2568 ลงวันที่ 27/12/2567</t>
  </si>
  <si>
    <t>19/25677 ลงวันที่ 4/12/2567</t>
  </si>
  <si>
    <t>ผู้เสียภาษี</t>
  </si>
  <si>
    <t>21/2568 ลงวันที่ 9/12/2567</t>
  </si>
  <si>
    <t>นางสาวสุธีมน์  วังทอง</t>
  </si>
  <si>
    <t>24/2568 ลงวันที่11/12/2567</t>
  </si>
  <si>
    <t>จ้างซ่อมแซมรถบรรทุกน้ำ 80-4368 พังงา</t>
  </si>
  <si>
    <t>อู่ไบรท เจริยยนต์</t>
  </si>
  <si>
    <t>26/2568 ลงวันที่ 19/12/2567</t>
  </si>
  <si>
    <t>27/2568 ลงวันที่ 19/12/2567</t>
  </si>
  <si>
    <t>จ้างซ่อมถยนต์ กข 2003 พังงา</t>
  </si>
  <si>
    <t>28/2568 ลงวันที่ 19/12/2567</t>
  </si>
  <si>
    <t>จ้างเหมาไฟฟ้าแสงสว่าง 10 วันอันตราย</t>
  </si>
  <si>
    <t>29/2568  ลงวันที่ 27/12/2567</t>
  </si>
  <si>
    <t xml:space="preserve">จ้างเหมาทำป้ายไวนิล ศูนย์ 10 </t>
  </si>
  <si>
    <t>วันอันตราย</t>
  </si>
  <si>
    <t>30/2568  ลงวันที่ 27/12/2567</t>
  </si>
  <si>
    <t>จัดซื้อวัสดุคอมพิวเตอรื (กองการศึกษา)</t>
  </si>
  <si>
    <t>17/2568  ลงวันที่ 6/1/2568</t>
  </si>
  <si>
    <t>18/2568  ลงวันที่ 6/1/2568</t>
  </si>
  <si>
    <t>จัดซื้อวัสดุงานบ้านงานครัว (กองการศึกษา)</t>
  </si>
  <si>
    <t>19/2568 ลงวันที่ 6/1/2568</t>
  </si>
  <si>
    <t>จัดซื้อของสมนาคุร (กระเช้า)</t>
  </si>
  <si>
    <t>20/2568  ลงวันที่ 13/1/2568</t>
  </si>
  <si>
    <t>จัดซื้อวัสดุอุปกรณ์ 51 ชุด</t>
  </si>
  <si>
    <t>21/2568  ลงวันที่ 13/1/2568</t>
  </si>
  <si>
    <t>จัดซื้อวัสดุก่อสร้าง เพื่อจัดทำเวที</t>
  </si>
  <si>
    <t>22/2568  ลงวันที่ 21/1/2568</t>
  </si>
  <si>
    <t>จัดซื้อวัสดุก่อสร้าง ยางมะตอย พน้อมน้ำมัน</t>
  </si>
  <si>
    <t>23/2568  ลงวันที่ 22/1/2568</t>
  </si>
  <si>
    <t>จัดซื้อวัสดุก่อสร้าง (กองการศึกษา)</t>
  </si>
  <si>
    <t>24/2568  ลงวันที่ 24/1/2568</t>
  </si>
  <si>
    <t>จัดซื้อวัสดุสำนักงานกองคลัง</t>
  </si>
  <si>
    <t>25/2568  ลงวันที่ 24/1/2568</t>
  </si>
  <si>
    <t>จัดซื้อวัดุคอมพิวเตอร์ กองคลัง</t>
  </si>
  <si>
    <t>26/2568  ลงวันที่ 24/1/2568</t>
  </si>
  <si>
    <t>จัดซื้อวัสดุอุปกรณ์ โครงการฝึกอาชีพ ผู้สูงอายุ</t>
  </si>
  <si>
    <t>ป.ขายยาแผนโบราณ</t>
  </si>
  <si>
    <t>27/2568 ลงวีนที่ 24/1/2568</t>
  </si>
  <si>
    <t>จ้างเหมาเวทีงานวันเด็ก</t>
  </si>
  <si>
    <t>31/2568 ลงวันที่ 2/1/2568</t>
  </si>
  <si>
    <t>32/2568 ลงวันที่8/1/2568</t>
  </si>
  <si>
    <t xml:space="preserve">จ้างเหมารถทัวร์โดยสารปรับอากาศ </t>
  </si>
  <si>
    <t>24 ที่นั่ง</t>
  </si>
  <si>
    <t>บจก.รัชชาแอนด์เบส</t>
  </si>
  <si>
    <t>33/2568  ลงวันที่ 13/1/2568</t>
  </si>
  <si>
    <t>พัมนาศักยภาพ</t>
  </si>
  <si>
    <t>34/2568 ลงวันที่ 13/1/2568</t>
  </si>
  <si>
    <t>จ้างเหมารถตู้ปรับอากาศ</t>
  </si>
  <si>
    <t>นายอุดม  เสียงดัง</t>
  </si>
  <si>
    <t>35/2568  ลงวันที่ 14/1/2568</t>
  </si>
  <si>
    <t>จ้างซ่อมแซมแอร์กองการศึกษา</t>
  </si>
  <si>
    <t>36/2568 ลงวันที่16/1/2568</t>
  </si>
  <si>
    <t>จ้างเหมาซ่อมนีตบุ๊ค</t>
  </si>
  <si>
    <t xml:space="preserve">ร้านอินโฟวิช </t>
  </si>
  <si>
    <t>37/2568 ลงวันที่ 16/1/2568</t>
  </si>
  <si>
    <t>จ้างเหมาบริการต่ออายุเวปไซร์</t>
  </si>
  <si>
    <t>บจก. เอส ที่เอส ซิสเท็ม</t>
  </si>
  <si>
    <t>38/2568 ลงวันที่ 24/1/2568</t>
  </si>
  <si>
    <t>จ้างเหมาซ่อมแซมรถยนตืประจำสำนักงาน</t>
  </si>
  <si>
    <t>กข 2003พังงา</t>
  </si>
  <si>
    <t>อู่ไบร้ เจริญยนต์</t>
  </si>
  <si>
    <t>39/2568 ลงวันที่ 2/1/2568</t>
  </si>
  <si>
    <t>จ้างเหมาบริการซ่อมแซมรถบรรทุกน้ำ</t>
  </si>
  <si>
    <t>80-4368 พังงา</t>
  </si>
  <si>
    <t>39/2568 ลงวันที่ 24/1/2568</t>
  </si>
  <si>
    <t>40/2568 ลงวันที่ 24/1/2568</t>
  </si>
  <si>
    <t>จ้างซ่อมแวมรถยนต์ประจำสำนักงาน กค 3308</t>
  </si>
  <si>
    <t>อูไบร้ เจริญบนต์</t>
  </si>
  <si>
    <t>41/2568 ลงวันที่24/1/2568</t>
  </si>
  <si>
    <t>จ้างเหมาทำป้ายไวนิลพระบรมฉายาลักษณ์</t>
  </si>
  <si>
    <t>จ้างเหมาทำป้ายไวนิลโครงการทำยาหม่อง</t>
  </si>
  <si>
    <t>43/2568 ลงวันที่ 24/1/2568</t>
  </si>
  <si>
    <t>44/2568 ลงวันที่ 24/1/2568</t>
  </si>
  <si>
    <t>จ้างซ่อมแซมเครื่องพิมพ์ 3 เครื่อง</t>
  </si>
  <si>
    <t>45/2568 ลงวันที่ 29/1/2568</t>
  </si>
  <si>
    <t>จัดซื้อวัสดุคอมพิวเตอร์</t>
  </si>
  <si>
    <t>28/2568 ลงวันที่ 3/2/2568</t>
  </si>
  <si>
    <t>จัดซื้อครุภัณฑ์ยานพาหนะและขนส่งพร้อม</t>
  </si>
  <si>
    <t>บริการเปลี่ยน กง 5551 พังงา</t>
  </si>
  <si>
    <t>ร้านยุทธนายางยนต์</t>
  </si>
  <si>
    <t>29/2568 ลงวันที่ 11/2/2568</t>
  </si>
  <si>
    <t>30/2568 ลงวันที่  24/2/2568</t>
  </si>
  <si>
    <t>จัดซื้อวัสดุเครื่องแต่งกาย</t>
  </si>
  <si>
    <t>บจก .อัษราสเตชั่นเนอร์รี่</t>
  </si>
  <si>
    <t>31/2568 ลงวันที่ 24/2/2568</t>
  </si>
  <si>
    <t xml:space="preserve">จัดซื้อวัสดุคอมพิวเตอร์ </t>
  </si>
  <si>
    <t>ร้านดินโฟวิชโวลูชั่น</t>
  </si>
  <si>
    <t>32/2568 ลงวันที่ 24/2/2568</t>
  </si>
  <si>
    <t>จัดซื้อวัสดุฆาณาและเผยแพร่</t>
  </si>
  <si>
    <t>33/2568 ลงวันที่ 24/2568</t>
  </si>
  <si>
    <t>จัดซื้อวัสดุงานบ้านงานครัว</t>
  </si>
  <si>
    <t>34/2568 ลงวันที่ 24/2/2568</t>
  </si>
  <si>
    <t>บจก. อัษราสเตช่นเนอร์รี่</t>
  </si>
  <si>
    <t>จ้างเหมาทำป้ายไวนิล เจาะตาไก่ขนาด</t>
  </si>
  <si>
    <t>46/2568 ลงวันที่ 7/2/2568</t>
  </si>
  <si>
    <t>1.2*1.85 เมตร</t>
  </si>
  <si>
    <t>นางสาวสุธีมนต์ วันททอง</t>
  </si>
  <si>
    <t>47/2568 ลงวันที่ 11/2/2568</t>
  </si>
  <si>
    <t>จัดซื้อวัสดุสำนักงานกองช่าง</t>
  </si>
  <si>
    <t>35/2568 ลงวันที่ 4/3/2568</t>
  </si>
  <si>
    <t>จัดซื้อวัสดุคอมพิวเตอร์กองช่าง</t>
  </si>
  <si>
    <t>จัดซื้อครุภัณฑ์การเกษตร</t>
  </si>
  <si>
    <t>ร้านคงศักดิ์พาริชย์</t>
  </si>
  <si>
    <t>36/2568 ลงวันที่ 43/2568</t>
  </si>
  <si>
    <t>37/2568 ลงวันที่ 10/3/2568</t>
  </si>
  <si>
    <t>จัดซื้อวัสดุยานพาหนะและขนส่งพร้อมบริ</t>
  </si>
  <si>
    <t>38/2568 ลงวันที่ 11/3/2568</t>
  </si>
  <si>
    <t>การเปลื่น กค 3308</t>
  </si>
  <si>
    <t>จัดซื้อพร้อมบริการเปลี่ยนหม้อแบตเตอร์รี่</t>
  </si>
  <si>
    <t>รถ 80-4115 พังงา</t>
  </si>
  <si>
    <t>ร้านยุทธนา</t>
  </si>
  <si>
    <t>39/2568 ลงวันที่ 11/3/2568</t>
  </si>
  <si>
    <t>จัดซื้อวัสดุอุปกรณ์ สภาเด็ก</t>
  </si>
  <si>
    <t>ร้าน SUN สกรีน</t>
  </si>
  <si>
    <t>40/2568 ลงวันที่  11/3/2568</t>
  </si>
  <si>
    <t>จัดซื้อวัสดุก่อสร้าง</t>
  </si>
  <si>
    <t>บจก มิลล์คัลเลอร์</t>
  </si>
  <si>
    <t>41/2568 ลงวันที่ 12/3/2568</t>
  </si>
  <si>
    <t>จัดซื้อวัสดุเครื่องแต่งกาย (ชุดดับเพลิง)</t>
  </si>
  <si>
    <t>42/2568 ลงวันที่ 14/3/2568</t>
  </si>
  <si>
    <t>จัดดซื้อวัสดุสำนักงาน สำนักปลัด</t>
  </si>
  <si>
    <t>43/2568 ลงวันที่ 14/3/2568</t>
  </si>
  <si>
    <t>จัดซื้อวัสดุเครื่องแต่งกาย (เสื้อกั๊ก สีเหลือง</t>
  </si>
  <si>
    <t>พร้อมชื่อหน่วยงาน)</t>
  </si>
  <si>
    <t>ร้านพังงาไฟเทค</t>
  </si>
  <si>
    <t>44/2568 ลงวันที่ 19/3/2568</t>
  </si>
  <si>
    <t>จัดซื้อครุภัณฑ์เครื่องคอมพิวเตอร์กองช่าง</t>
  </si>
  <si>
    <t>ร้านอินโฟวิชช์</t>
  </si>
  <si>
    <t>45/2568 ลงวันที่ 19/3/2568</t>
  </si>
  <si>
    <t>จัดซื้อครุภัณฑ์ ตู้แช่ยา</t>
  </si>
  <si>
    <t>หจก. ดีวันทวีลาภ</t>
  </si>
  <si>
    <t>46/2568 ลงวันที่ 20/3/2568</t>
  </si>
  <si>
    <t>จัดซื้อวุสดุเครื่องแต่งกาย (เสื้อกั๊กสีส้ม)</t>
  </si>
  <si>
    <t>จำนวน 20 ตัว</t>
  </si>
  <si>
    <t>47/2568 ลงวนที่ 25/3/2568</t>
  </si>
  <si>
    <t>จัดซื้อวัสดุอุปกรณ์ดับเพลิง 10 ถัง</t>
  </si>
  <si>
    <t>48/2568 ลงวันที่ 25/3/2568</t>
  </si>
  <si>
    <t>จัดซื้อวัสดุอุปกรณ์โครงการจิตอาสา</t>
  </si>
  <si>
    <t>บจก. อัษราเชสเตช่นเนอรี่</t>
  </si>
  <si>
    <t>49/2568 ลงวันที่ 25/3/2568</t>
  </si>
  <si>
    <t>น้ำดื่ม และน้ำแข้งแช่</t>
  </si>
  <si>
    <t>ร้าน ณ พังงา</t>
  </si>
  <si>
    <t>50/2568 ลงวันที่ 25/3/2568</t>
  </si>
  <si>
    <t>จัดซื้อน้ำดื่มตามโครงการจิตอาสา</t>
  </si>
  <si>
    <t>จ้างซ่อมแซมครุภัณฑ์ กล้องโทรทัศน์</t>
  </si>
  <si>
    <t>วงจรปิด หมู่ที่ 9</t>
  </si>
  <si>
    <t>ร้านกระบี่ไอทีซัพพลาย</t>
  </si>
  <si>
    <t>48/2568 ลงวันที่ 11/3/2568</t>
  </si>
  <si>
    <t>จ้างบำรุงรักษารถยนต์ประจำสำนักงาน</t>
  </si>
  <si>
    <t>กข 2003 พังงา</t>
  </si>
  <si>
    <t>ร้านยุทธนา ยางนยต์</t>
  </si>
  <si>
    <t>49/2568 ลงวันที่ 11/3/2568</t>
  </si>
  <si>
    <t>กง 5551 พังงา</t>
  </si>
  <si>
    <t>วีเอ็นเอส ออโต้</t>
  </si>
  <si>
    <t>50/2568 ลงวันที่ 11/3/2568</t>
  </si>
  <si>
    <t>จ้างทำป้ายไวนิล ขนาด 150*300 ซม</t>
  </si>
  <si>
    <t>51/2568 ลงวันที่ 11/3/2568</t>
  </si>
  <si>
    <t>จ้างเหมาทำป้ายไวนิล (ประกาศการใช้</t>
  </si>
  <si>
    <t>น้ำประปา)</t>
  </si>
  <si>
    <t>52/2568 ลงวันที่ 14/3/2568</t>
  </si>
  <si>
    <t>จ้างบำรุงรักษาและซ่อมแซมรถยนต์</t>
  </si>
  <si>
    <t>ประจำสำนักงาน กข 2003 พังงา</t>
  </si>
  <si>
    <t>53/2568 ลงวันที่ 14/3/2568</t>
  </si>
  <si>
    <t>ประจำสำนักงาน กค 3308 พังงา</t>
  </si>
  <si>
    <t>บจก.มิตซูพังงามอเตอร์</t>
  </si>
  <si>
    <t>54/2568 ลงวันที่ 14/3/2568</t>
  </si>
  <si>
    <t>จ้างเหมาทำสติกเกอร์ชื่อ รองปลัด</t>
  </si>
  <si>
    <t>อบต ทุ่งมะพร้าว</t>
  </si>
  <si>
    <t>55/2568 ลงวันที่ 18/3/2568</t>
  </si>
  <si>
    <t>จ้างเหมาบริการเป่าล้างบ่อบาดาล จำนวน</t>
  </si>
  <si>
    <t>7 บ่อ</t>
  </si>
  <si>
    <t>บจก.ภาคใต้บาดาล และธุรกิจ</t>
  </si>
  <si>
    <t>56/2568 ลงวันที่ 24/3/2568</t>
  </si>
  <si>
    <t>จัดซื้อวัสดุอุปกรณ์โครงการส่งเสริม</t>
  </si>
  <si>
    <t>พัฒนาศักยภาพ ผู้สูงอายุ</t>
  </si>
  <si>
    <t>ร้าน  SUN สกรีน</t>
  </si>
  <si>
    <t>จัดซื้ออุปกรณ์ โครงการสัตวืโปรดโรค</t>
  </si>
  <si>
    <t>บจก. กิตติภัณฑ์</t>
  </si>
  <si>
    <t>คนปลอดภัย</t>
  </si>
  <si>
    <t>จัดซื้อครุภัณฑ์เผยแพร่และโฆษณา โทรทัศน์</t>
  </si>
  <si>
    <t>LRD  จำนวน 9 เครื่อง</t>
  </si>
  <si>
    <t>บจก. ดีวันทวีลาภ</t>
  </si>
  <si>
    <t>จัดซื้อเครื่องทำน้ำเย็น</t>
  </si>
  <si>
    <t>หจก. วอสทุทธิวัลการไฟฟ้า</t>
  </si>
  <si>
    <t>51/2568 ลงวันที่ 4/4/2568</t>
  </si>
  <si>
    <t>52/2568 ลงวันที่ 4/4/2568</t>
  </si>
  <si>
    <t>53/2568 ลงวันที่ 7/4/2568</t>
  </si>
  <si>
    <t>55/2568 ลงวันที่  10/4/2568</t>
  </si>
  <si>
    <t>จัดซื้อวัสดุดับเพลิงจำนวน 5 รายการ</t>
  </si>
  <si>
    <t>ร้านคงศักดิ์พาณิชย์ 2</t>
  </si>
  <si>
    <t>56/2568  ลงวันที่ 10/1/2568</t>
  </si>
  <si>
    <t>จัดซื้อครุภัณฑ์ไฟฟ้าและวิทยุ อุปกรณ์เสียง</t>
  </si>
  <si>
    <t>58/2568  ลงวันที่ 10/4/2568</t>
  </si>
  <si>
    <t>ตามสาย พร้อมติดตั้ง จ่ายขาด 2568</t>
  </si>
  <si>
    <t>จัดซื้อน้ำดื่ม ด่านชุมชน 7 วันอันตราย</t>
  </si>
  <si>
    <t>59/2568 ลงวันที่ 10/4/2568</t>
  </si>
  <si>
    <t>จัดซื้อวัสดุไฟฟ้าและวิทยุ จำนวน 21</t>
  </si>
  <si>
    <t>รายการ</t>
  </si>
  <si>
    <t>ร้านสุนทรการไฟฟ้า</t>
  </si>
  <si>
    <t>60/2568 ลงวันที่ 21/4/256</t>
  </si>
  <si>
    <t>จ้างเหมาทำป้ายไวนิล โครงการจิตอาสา</t>
  </si>
  <si>
    <t>57/2568 ลงวันที่ 8/4/2568</t>
  </si>
  <si>
    <t>จ้างเหมาทำป้ายไวนิลโครงการส่งเสริม</t>
  </si>
  <si>
    <t>พัฒนาศักยภาพ 18 *2.25 เมตร</t>
  </si>
  <si>
    <t>58/2568 ลงวันที่ 4/4/2568</t>
  </si>
  <si>
    <t>จ้างซ่อมแวมเครื่องปรับอากาศ</t>
  </si>
  <si>
    <t>59/2568 ลงวันที่ 4/4/2568</t>
  </si>
  <si>
    <t>ค่าเช่าเต็นท์ โต๊ะ วันส่งกรานต์</t>
  </si>
  <si>
    <t>ร้านดต็นท์โก้ตั้ม</t>
  </si>
  <si>
    <t>60/2568 ลงวันที่ 9/4/2568</t>
  </si>
  <si>
    <t>จ้างเหมาทำป้ายไวนิล วันส่งกราต์</t>
  </si>
  <si>
    <t>61/2568 ลงวันที่ 9/4/2568</t>
  </si>
  <si>
    <t>จ้างเหมาไฟฟ้าแสงสว่าง 7 วันอันตราย</t>
  </si>
  <si>
    <t>นายวัชระ แซ่อุ๋ย</t>
  </si>
  <si>
    <t>62/2568 ลงวันที่ 10/4/2568</t>
  </si>
  <si>
    <t>จ้างทำป้ายไวนิล ด่านชุมชน</t>
  </si>
  <si>
    <t>63/2568  ลงวันที่ 10/4/2568</t>
  </si>
  <si>
    <t>จ้างเหมาเข้าเล่มเอกสารกองสาธาณสุข</t>
  </si>
  <si>
    <t>64/2568  ลงวันที่ 24/2568</t>
  </si>
  <si>
    <t>จัดซื้อวัสดุสำนักงาน (กองคลัง)</t>
  </si>
  <si>
    <t>61/2568  ลงวันที่ 21/4/2568</t>
  </si>
  <si>
    <t>62/2568  ลงวันที่ 24/4/2568</t>
  </si>
  <si>
    <t>ร้านดอกหญ้าพันธ์ไม้</t>
  </si>
  <si>
    <t>63/2568 ลงวันที่ 23/4/2568</t>
  </si>
  <si>
    <t>จัดซื้อต้นทองอุไร และต้นรวงผึ้ง</t>
  </si>
  <si>
    <t>จัดซื้อวัสดุอุปกรณ์จัดทำโครงการพัมนาแล</t>
  </si>
  <si>
    <t>ส่งเสริมศักยภาพผู้สูงอายุ</t>
  </si>
  <si>
    <t>ร้านอัษราสเตชั่นเนอร์รี่</t>
  </si>
  <si>
    <t>64/2568 ลงวันที่  24/44/2568</t>
  </si>
  <si>
    <t>ร้านโจ้สปอร์ต</t>
  </si>
  <si>
    <t>65/2568 ลงวันที่ 29/4/2568</t>
  </si>
  <si>
    <t>ครั้งที่ 27</t>
  </si>
  <si>
    <t xml:space="preserve">จัดซื้ออุปกร์การแข่งขันกีฬา-อบต. </t>
  </si>
  <si>
    <t>ทุ่งมะพร้าว ครั้งที่ 27</t>
  </si>
  <si>
    <t>66/2568  ลงวันที่ 30/4/2568</t>
  </si>
  <si>
    <t xml:space="preserve">จัดซื้อวัสดุไฟฟ้าและวิทยุ </t>
  </si>
  <si>
    <t>67/2568  ลงวันที่ 30/4/2568</t>
  </si>
  <si>
    <t>จ้างซ่อมแซมรถจักรยานยนต์</t>
  </si>
  <si>
    <t>กตค 499 1 กช 4290</t>
  </si>
  <si>
    <t>ร้านฤทธ์  เซอร์วิส</t>
  </si>
  <si>
    <t>65/2568  ลงวันที่ 22/4/2568</t>
  </si>
  <si>
    <t xml:space="preserve">จ้างเหมาบริการรถตู้บริการปรับอากาศ </t>
  </si>
  <si>
    <t xml:space="preserve">10 ที่นั่ว ระหว่างวันที่ 15-16 พ.ค 2568 </t>
  </si>
  <si>
    <t>66/2568  ลงวันที่ 24/4/2568</t>
  </si>
  <si>
    <t>จ้างเหมาทำสนามแข่งขัน กีฬา อบต.</t>
  </si>
  <si>
    <t>นายวัชระ  แซ่อุ๋ย</t>
  </si>
  <si>
    <t xml:space="preserve">จ้างเหมาบริการรถทัวร์บริการปรับอากาศ </t>
  </si>
  <si>
    <t>บจก ริสแอนด์ เบส</t>
  </si>
  <si>
    <t>67/2568  ลงวันที่ 24/4/2568</t>
  </si>
  <si>
    <t>68/2568  ลงวันที่ 25/4/2568</t>
  </si>
  <si>
    <t>จ้างซ่อมแซมรถบรรทุกขยะ</t>
  </si>
  <si>
    <t>80-6279</t>
  </si>
  <si>
    <t>จ้างซ่อมแซมเครื่องเสียงชุดใหญ่</t>
  </si>
  <si>
    <t>69/2568  ลงวันที่ 30/4/2568</t>
  </si>
  <si>
    <t>71/2568 ลงวันที่ 30/4/2568</t>
  </si>
  <si>
    <t>72/2568 ลงวันที่ 30/4/2568</t>
  </si>
  <si>
    <t>จ้างเหมาผู้ช่วยนักวิเคราะนโยบายและแผน</t>
  </si>
  <si>
    <t>73/2568  ลงวันที่ 30/4/2568</t>
  </si>
  <si>
    <t>จ้างซ่อมแซมเครื่องตบดิน</t>
  </si>
  <si>
    <t>จ้างพ่นเครื่องพ่นหมอกควัน</t>
  </si>
  <si>
    <t xml:space="preserve">นายสุพจน์ </t>
  </si>
  <si>
    <t>74/2568  ลงวันที่ 30/4/2568</t>
  </si>
  <si>
    <t>นายเอนกพงษ์</t>
  </si>
  <si>
    <t>75/2568  ลงวั้นที่ 30/4/2568</t>
  </si>
  <si>
    <t>กค 3308</t>
  </si>
  <si>
    <t>ณ พังงา</t>
  </si>
  <si>
    <t>จัดซื้อครุภัณฑ์สำนักงาน ซุ้มลิมพระเกียรติ</t>
  </si>
  <si>
    <t>จำนวน 2 ช็ม</t>
  </si>
  <si>
    <t>หจก ดีดีโปรดักเกรท</t>
  </si>
  <si>
    <t>68/2568 ลงวันที่ 8/5/2568</t>
  </si>
  <si>
    <t>จัดซื้อขอสมนาคุณ กระเช้าสมนาคุร</t>
  </si>
  <si>
    <t>จำนวน 3 กระเช้า</t>
  </si>
  <si>
    <t>69/2568 ลงวันที่21/5/2568</t>
  </si>
  <si>
    <t>จัดซื้อวัสดคอมพิวเตอร์ กองการศึกษา</t>
  </si>
  <si>
    <t>70/2568 ลงวันที่ 21/5/2568</t>
  </si>
  <si>
    <t>จัดซื้อวัสดุสำนักงาน กองการศึกษา</t>
  </si>
  <si>
    <t>71/258 ลงวันที่ 21/5/2568</t>
  </si>
  <si>
    <t>จัดซื้อครุภัณฑ์การศึกษา (เก้าอี้) 30 ชุด</t>
  </si>
  <si>
    <t>72/2568 ลงวันที่ 27/5/2568</t>
  </si>
  <si>
    <t>จัดซื้อวัสดุก่อสร้าง (ท่อลอดถนน 6 ท่อ)</t>
  </si>
  <si>
    <t>ขนาด 04 เมตร</t>
  </si>
  <si>
    <t>หจก. ชัยยันต์</t>
  </si>
  <si>
    <t>73/2568 ลงวันที่ 30/5/2568</t>
  </si>
  <si>
    <t>การประปาส่วนภูมิภาค ตะกั่วป่า</t>
  </si>
  <si>
    <t>จัดซื้อวัสดุไฟฟ้าและวิทยุ  จำนวน 8 รายการ</t>
  </si>
  <si>
    <t>74/2568 ลงวันที่ 30/5/2568</t>
  </si>
  <si>
    <t>จัดซื้อวัสดุงานบ้านงานครัว (น้ำประปา)</t>
  </si>
  <si>
    <t>75/2568 ลงวันที่ 6 /6/2568</t>
  </si>
  <si>
    <t>จัดซื้อครุภัณฑ์อื่น</t>
  </si>
  <si>
    <t>76/2568 ลงวันที่ 12/6/2568</t>
  </si>
  <si>
    <t xml:space="preserve">จัดซื้อพร้อมบริการเปลี่ยน ยางรถสำนักงาน </t>
  </si>
  <si>
    <t xml:space="preserve">กข 2003 </t>
  </si>
  <si>
    <t>บจก. ทีพีประเสริฐ</t>
  </si>
  <si>
    <t>77/2568 ลงวันที่ 13//2568</t>
  </si>
  <si>
    <t>จัดซื้อวัสดุอุปกรณ์สำหรับทำโครงการ</t>
  </si>
  <si>
    <t>ลดความรุนแรงต่อเด็กและสตรี</t>
  </si>
  <si>
    <t>บจก. อัษรา</t>
  </si>
  <si>
    <t>78/2568 ลงวันที่ 25/6/2568</t>
  </si>
  <si>
    <t>จัดซื้อวัสดุสำนักงาน (ชั้นวางของ)</t>
  </si>
  <si>
    <t>กองคลัง</t>
  </si>
  <si>
    <t>ร้านแสงทองเฟอรฺนิเจอรื</t>
  </si>
  <si>
    <t>79/2568 ลงวันที่ 25/6/2568</t>
  </si>
  <si>
    <t>จัดซื้อวัสดุก่อสร้าง หินคลุก 108.90 ตัน</t>
  </si>
  <si>
    <t>บจกเอส. พี.เค</t>
  </si>
  <si>
    <t>80/2568 ลงวันที่ 4/7/2568</t>
  </si>
  <si>
    <t>จัดซื้อวัสดุอุปกรณ์ โครงการวัดสายตา</t>
  </si>
  <si>
    <t>บจก. อาราสเตชั่นเนอร์รี่</t>
  </si>
  <si>
    <t>81/2568 ลงวันที่ 8/7/2568</t>
  </si>
  <si>
    <t>จัดซื้อครุภัณฑฺสำนักงาน (ตู้)</t>
  </si>
  <si>
    <t>82/2568 ลงวันที่ 8/7/2568</t>
  </si>
  <si>
    <t>จัดซื้อครุภัณฑ์งานบ้านงานครัว จำนวนิ 32</t>
  </si>
  <si>
    <t>83/2568 ลงวันที่ 8/7/2568</t>
  </si>
  <si>
    <t>จัดซื้อวัสดุสำนักงาน จำนวน 12 รายการ</t>
  </si>
  <si>
    <t>84/2568 ลงวันที่ 8/7/2568</t>
  </si>
  <si>
    <t>85/2568 ลงวันที่ 10/7/2568</t>
  </si>
  <si>
    <t xml:space="preserve">จัดซื้อวุสดุอุปกรณ์การแข่งขัน 7 รายการ </t>
  </si>
  <si>
    <t>86/2568 ลงวันที่ 16/7/2568</t>
  </si>
  <si>
    <t>จัดซื้อครุภัณฑ์การเกษตร (ซัพเมิส 3 ตัว)</t>
  </si>
  <si>
    <t>ร้านคงศักดิ์พาณิชย์</t>
  </si>
  <si>
    <t>87/2568 ลงวันที่ 16/7/2568</t>
  </si>
  <si>
    <t xml:space="preserve">จัดซื้ออุปกรโครงการสานตะกร้า </t>
  </si>
  <si>
    <t>88/2568 ลงวันที่18/7/2568</t>
  </si>
  <si>
    <t>จัดซื้อวัสดุอุปกรณ์ ถ้วยรางวัล เหรียญรางวัล</t>
  </si>
  <si>
    <t>โครงการแข่งขันกีฬา</t>
  </si>
  <si>
    <t>89/2568 ลงวันที่ 18/7/2568</t>
  </si>
  <si>
    <t xml:space="preserve">จัดซื้อพร้อมบริการเปลี่ยน </t>
  </si>
  <si>
    <t>แบตเตอร์รี่ 40-0119</t>
  </si>
  <si>
    <t>90/2568 ลงวันที่ 23/7/2568</t>
  </si>
  <si>
    <t>จัดซื้อวัสดุก่อสร้าง (ปูนปอร์ตแลนด์ ทราย)</t>
  </si>
  <si>
    <t>ร้านชัยยันต์คอนกรีต</t>
  </si>
  <si>
    <t>91/2568 ลงวันที่ 23/7/2568</t>
  </si>
  <si>
    <t>จัดซื้อวัสดุคอมพิวเตอร์ (กองชช่าง)</t>
  </si>
  <si>
    <t xml:space="preserve">บจก. อัษราสเตชั่นเนอร์รี่ </t>
  </si>
  <si>
    <t>92/2568 ลงวันที่ 24/7/2568</t>
  </si>
  <si>
    <t>จัดซื้อวัสดุสำนักงาน (กองช่าง)</t>
  </si>
  <si>
    <t>93/2568 ลงวันที่ 25/7/2568</t>
  </si>
  <si>
    <t>94/2568 ลงวันที่ 30/7/2568</t>
  </si>
  <si>
    <t>จัดซื้อวัสดุงานบ้านงานครัว  (สป)</t>
  </si>
  <si>
    <t>จัดซื้อวัสดุสำนักงาน (สป)</t>
  </si>
  <si>
    <t>95/2568 ลงวันที่ 30/7/2568</t>
  </si>
  <si>
    <t>จัดซื้อวัสดุคอมพิวเตอ์ (สป)</t>
  </si>
  <si>
    <t>96/2568 ลงวันที่ 30/7/2568</t>
  </si>
  <si>
    <t>จัดซื้อวัสดุเครื่องแต่งกาย (สป)</t>
  </si>
  <si>
    <t>97/2568 ลงวันที่30/7/2568</t>
  </si>
  <si>
    <t xml:space="preserve">จัดซื้อวัสดุจัดทำโครงการจิตอา </t>
  </si>
  <si>
    <t>98/2568 ลงวันที่ 30/7/2568</t>
  </si>
  <si>
    <t xml:space="preserve">                                                     </t>
  </si>
  <si>
    <t>ถังขยะ 300 ใบ</t>
  </si>
  <si>
    <t>บจก. ที เอ็น เทรดดิ้ง</t>
  </si>
  <si>
    <t>99/2568 ลงวันที่ 6/8/2568</t>
  </si>
  <si>
    <t xml:space="preserve">จัดวื้อวัสดุก่อสร้างบ้านผู้สูงอายุ </t>
  </si>
  <si>
    <t>(นางสาวสมนึก สุนทรนนท์)</t>
  </si>
  <si>
    <t>บจก ชัยยันต์โฮมเซ้นเตอร์</t>
  </si>
  <si>
    <t>100/2568 ลงวันที่ 18 /8/568</t>
  </si>
  <si>
    <t>จัดวื้อวัสดุสำนักงาน (ชั้นวางของ)</t>
  </si>
  <si>
    <t>101/568 ลงวันที่ 18/8/2568</t>
  </si>
  <si>
    <t>จัดซื้อวัสดุก่อสร้าง (9 รายการ)</t>
  </si>
  <si>
    <t>หจก. ชัยยันต์โฮมเซ็นตเตอร์</t>
  </si>
  <si>
    <t>102/2568 ลงวันที่ 19/8/2568</t>
  </si>
  <si>
    <t>จัดซื้อวัสดุคอมพิวเตอร์ หมึกพิมพ์ (สำนักปลัด)</t>
  </si>
  <si>
    <t>ร้านอินวิช</t>
  </si>
  <si>
    <t>103/2568 ลงวันที่ 19/8/2568</t>
  </si>
  <si>
    <t xml:space="preserve">จัดซื้อวัสดุก่อสร้าง บ้านผู้สูงอายุ </t>
  </si>
  <si>
    <t>104/2568 ลงวันที่ 25/8/2568</t>
  </si>
  <si>
    <t>105/2568 ลงวันที่ 25/8/2568</t>
  </si>
  <si>
    <t>(นายประกอบ  แซ่อั้ง)</t>
  </si>
  <si>
    <t>(นายหลง  ชุมแสง)</t>
  </si>
  <si>
    <t>(นางสาวอำภา แซ่วุ่น)</t>
  </si>
  <si>
    <t>106/2568 ลงวันที่ 28/8/2568</t>
  </si>
  <si>
    <t>(นางบารา  ช่างริม)</t>
  </si>
  <si>
    <t>107/2568 ลงวนที่ 28/8/2568</t>
  </si>
  <si>
    <t>(นงจันทร์  มีชัย)</t>
  </si>
  <si>
    <t>108/2568 ลงวันที่ 28/8/2568</t>
  </si>
  <si>
    <t>จัดซื้อวัสดุก่อสร้าง บ้านผู้สูงอายุ</t>
  </si>
  <si>
    <t>(นายอุดม  ชูนุช)</t>
  </si>
  <si>
    <t>หจก.ชัยยันต์ โฮมเซ็นเตอร์</t>
  </si>
  <si>
    <t>110/2568 ลงวันที่ 2/9/2568</t>
  </si>
  <si>
    <t xml:space="preserve">จัดซื้อวัสดุสำนักงาน จำนวน 5 รายการ </t>
  </si>
  <si>
    <t>111/2568 ลงวันที่ 3/9/2568</t>
  </si>
  <si>
    <t>จัดซื้อวัสดุงานบ้านงานครัว จำนวน 9 รายการ</t>
  </si>
  <si>
    <t>112/2568 ลงวันที่ 3/9/2568</t>
  </si>
  <si>
    <t>จัดซื้อวัสดุคอมพิวเตอร์ (กองคลัง)</t>
  </si>
  <si>
    <t>113/256 ลงวันที่ 3/9/2568</t>
  </si>
  <si>
    <t>จัดซื้อวัสดุสำนักงาน กองคลัง</t>
  </si>
  <si>
    <t>114/2568 ลงวันที่ 3/9/2568</t>
  </si>
  <si>
    <t xml:space="preserve">จัดซื้อวัสดุก่อสร้าง (ซ่อมแซมระบบประปา </t>
  </si>
  <si>
    <t>48 รายการ)</t>
  </si>
  <si>
    <t>บจก. มิลคัลเลอร์</t>
  </si>
  <si>
    <t>115/2568 ลงวันที่ 3/9/2568</t>
  </si>
  <si>
    <t>จัดซื้อยางมะตอย พร้อมน้ำยาง 900 กระสอบ</t>
  </si>
  <si>
    <t>บจก. ทรัพย์ อุดมทอง</t>
  </si>
  <si>
    <t>116/2568 ลงวันที่ 8/9/2568</t>
  </si>
  <si>
    <t>จัดซื้อวัสดุเคร่องแต่งกาย สำนักปลัด</t>
  </si>
  <si>
    <t>117/2568 ลงวันที่ 8/9/2568</t>
  </si>
  <si>
    <t>118/2568 ลงวันที่ 8/9/2568</t>
  </si>
  <si>
    <t>จัดซื้อวัสดุสำนักงาน สป</t>
  </si>
  <si>
    <t>จัดซื้อวัสดุคอมพิวเตอร์ สป</t>
  </si>
  <si>
    <t>119/2568 ลงวันที่ 9/9/2568</t>
  </si>
  <si>
    <t>จัดซื้อครุภัณฑ์สำนักงาน โต๊ะประชุมพร้อมเก้าอี้</t>
  </si>
  <si>
    <t>ประชุม (กองการศึกษา)</t>
  </si>
  <si>
    <t>120/2568 ลงวันที่ 10/9/2568</t>
  </si>
  <si>
    <t>จัดซื้อครุภัณฑ์สำนักงาน (กองการศึกษา)</t>
  </si>
  <si>
    <t>ผ้าม่านและอุปกรณ์</t>
  </si>
  <si>
    <t>ร้านหลุยผ้าม่าน</t>
  </si>
  <si>
    <t>121/2568 ลงวันที่ 10/9/2568</t>
  </si>
  <si>
    <t>จัดซื้อครุภัณฑ์สำนักงาน กองการศึกษา</t>
  </si>
  <si>
    <t>พัดลม โรงงาน 5 นิ้ว)</t>
  </si>
  <si>
    <t>ร้านหมึกแดงพานิช</t>
  </si>
  <si>
    <t>122/2568 ลงวันที่ 10/9/2568</t>
  </si>
  <si>
    <t>จัดซื้อครุภัณฑ์สำนักงาน โต๊ะพับสแตนเลส</t>
  </si>
  <si>
    <t>5 ตัว</t>
  </si>
  <si>
    <t>123/2568 ลงวันที่ 10/9/2568</t>
  </si>
  <si>
    <t>ผเครื่องฉีดน้ำแรงดัน  2 เครื่อง)</t>
  </si>
  <si>
    <t>ร้านหมุกแดงพานิช</t>
  </si>
  <si>
    <t>124/2568ลงวันที่ 10/9/2568</t>
  </si>
  <si>
    <t>น.ส สุธีมลต์</t>
  </si>
  <si>
    <t>77/2568 ลงวันที่ 8/5/2568</t>
  </si>
  <si>
    <t>จ้างเหมารถทัวร์ 46 ทีนรั่ง 3 คัน</t>
  </si>
  <si>
    <t>ตลาดรถ 99 ฯ</t>
  </si>
  <si>
    <t>78/2568 ลงวันที่ 20/5/2568</t>
  </si>
  <si>
    <t>จ้างทำป้ายไวนิลเจาะตาไก่ พร้อมสติกเกอร์โครงการ</t>
  </si>
  <si>
    <t>79/2568 ลงวันที่ 20/5/2568</t>
  </si>
  <si>
    <t>จ้างซ่อมรถนักเรียน 40-0119</t>
  </si>
  <si>
    <t>อู่ไบร์ท</t>
  </si>
  <si>
    <t>80/2568 ลงวันที่ 21/5/2568</t>
  </si>
  <si>
    <t>จ้างเหมาทำป้ายไวนิบ โครงการอบรมภาษีที่ดิน</t>
  </si>
  <si>
    <t>81/2568 ลงวันที่ 30/5/2568</t>
  </si>
  <si>
    <t>82/2568 ลงวันที่ 30/5/2568</t>
  </si>
  <si>
    <t>จ้างอัดเสียงประชาสัมพันธ์ ถาษีที่ดิน</t>
  </si>
  <si>
    <t>และสิ่งก่อสร้าง</t>
  </si>
  <si>
    <t>นายธีรศักดื  พรมเพชร</t>
  </si>
  <si>
    <t>จ้างซ่อมเครื่องคอมพิวเตอร์ สป 416-55-0114</t>
  </si>
  <si>
    <t>83/2568 ลงวันที่ 30 /5/2568</t>
  </si>
  <si>
    <t>จ้างซ่อมรถ 80-6279 พังงา</t>
  </si>
  <si>
    <t>84/2568 ลงวันที่ 30/5/2568</t>
  </si>
  <si>
    <t>จ้างซ่อมแอร์ (ห้องนายก)</t>
  </si>
  <si>
    <t>ร้านดอ๊ะแอร์</t>
  </si>
  <si>
    <t>85/2568 ลงวันที่ 30/5/2568</t>
  </si>
  <si>
    <t>จ้างซักผ้าต้านภัยยาเสพติด</t>
  </si>
  <si>
    <t>87/2568 ลงวันที่ 30/5/2568</t>
  </si>
  <si>
    <t>จ้างเกมารถประชาสัมพันธ์แผนที่ภาษี</t>
  </si>
  <si>
    <t>นายธีรศักดิ์  พรมพาริชย์</t>
  </si>
  <si>
    <t>86/2568 ลงวันที่ 4/6/2568</t>
  </si>
  <si>
    <t>ร้านกิตติชัยเทครเตอร์</t>
  </si>
  <si>
    <t>88/2568 ลงวันที่ 13/6/2568</t>
  </si>
  <si>
    <t>จ้างซ่อมรถบรรทุกขยะ 40-4115</t>
  </si>
  <si>
    <t>จ้างซ่อมรถประจำสำนักงาน</t>
  </si>
  <si>
    <t>กข 2003 พังา</t>
  </si>
  <si>
    <t>ร้านกิตติชัยเทรคเตอร์</t>
  </si>
  <si>
    <t>89/2568 ลงวันที่ 13/6/2568</t>
  </si>
  <si>
    <t>จ้างเหมาบริการคนงานทั่วไป กองช่าง</t>
  </si>
  <si>
    <t>นายชัชกาล  หายช้าง</t>
  </si>
  <si>
    <t>90/2568 ลงวันที่ 16/6/268</t>
  </si>
  <si>
    <t xml:space="preserve"> จ้างเหมาทำป้ายไวนิล จำนวน 20 ป้าย</t>
  </si>
  <si>
    <t>91/2568 ลงวันที่ 23/6/2568</t>
  </si>
  <si>
    <t>92/2568 ลงวันที่ 23/6/2568</t>
  </si>
  <si>
    <t>จ้างเหมาทำป้ายไวนิลพร้อมตอกตาไก่</t>
  </si>
  <si>
    <t>93/2568 ลงวันที่ 25/6/2568</t>
  </si>
  <si>
    <t>จ้าซ่อมรถจักรยานยนต์ กตค 499</t>
  </si>
  <si>
    <t>2 กช 4290</t>
  </si>
  <si>
    <t>ร้านฤทธ์เซอร์วิส</t>
  </si>
  <si>
    <t>94/2568 ลงวันที่ 25/6/2568</t>
  </si>
  <si>
    <t>95/2568 ลงวันที่ 25/6/2568</t>
  </si>
  <si>
    <t>จ้างเหมาเปลี่ยนสรกรอง หมู่ที่ 2,9,11</t>
  </si>
  <si>
    <t>นายรุ่ง พรมเสาร์</t>
  </si>
  <si>
    <t>96/2568 ลงวันที่ 1/7/2568</t>
  </si>
  <si>
    <t>จ้างซ่อมรถจักรยานยนต์ 1 กช 9817</t>
  </si>
  <si>
    <t>ร้านฤทธิ์เซอร์วิส</t>
  </si>
  <si>
    <t>97/2568 ลงวันที่ 4/7/2568</t>
  </si>
  <si>
    <t>จ้างซ่อมรถกระเช้า 80-5117 พังงา</t>
  </si>
  <si>
    <t>98/2568 ลงวันที่ 4/7/2568</t>
  </si>
  <si>
    <t>จ้างเหมาถ่านเอกสาร (แบบแปลน)</t>
  </si>
  <si>
    <t>99/2568 ลงวันที่ 4/7/2568</t>
  </si>
  <si>
    <t>จ้างเหมาทป้ายไวนิล</t>
  </si>
  <si>
    <t>100/2568 ลงวันที่ 8/7/2568</t>
  </si>
  <si>
    <t>101/2568 ลงวันที่ 8/7/2568</t>
  </si>
  <si>
    <t>จ้างเหมาซ่อมแซมเครื่องพิมพ์</t>
  </si>
  <si>
    <t>416-64-0297</t>
  </si>
  <si>
    <t xml:space="preserve">จ้างเหมาแม่บ้านทำความสะอาด </t>
  </si>
  <si>
    <t>อาคารสำนักงาน</t>
  </si>
  <si>
    <t>นางปราณี วงศ์กองแก้ว</t>
  </si>
  <si>
    <t>103/2568 ลงวันที่ 8/7/2568</t>
  </si>
  <si>
    <t xml:space="preserve">104/2568 ลงวันที่ 15/7/2568 </t>
  </si>
  <si>
    <t>จ้างเหมาทำสนามแข่งขันกีฬา</t>
  </si>
  <si>
    <t xml:space="preserve">กรีฑา อบต. </t>
  </si>
  <si>
    <t>นายวิญญู  พุทธานถ</t>
  </si>
  <si>
    <t>105/2568  ลงวันที่ 15/7/2568</t>
  </si>
  <si>
    <t xml:space="preserve">จ้างเหมาทำสติกเกอร์ </t>
  </si>
  <si>
    <t>106/2568 ลงวันที่ 15/7/2568</t>
  </si>
  <si>
    <t>จ้างเหมาโต๊ะ เต็นท์  งานแข่งขันกีฬา อบต</t>
  </si>
  <si>
    <t>นายสุธน ฉซ่อุ๋ย</t>
  </si>
  <si>
    <t>107/2568 ลงวันที่ 15/7/2568</t>
  </si>
  <si>
    <t>จ้างเหมาทำป้ายไวนิงเจาะตาไก่</t>
  </si>
  <si>
    <t>108/2568 ลงวันที่ 18/7/2568</t>
  </si>
  <si>
    <t>โครงการสารตะกร้า</t>
  </si>
  <si>
    <t xml:space="preserve">จ้างซ่อมรถรับ-ส่งนักเรียน </t>
  </si>
  <si>
    <t>40-0119 พังงา</t>
  </si>
  <si>
    <t>หจก.ทพีประเสริฐยางทอง</t>
  </si>
  <si>
    <t>จ้างว่อมรถ กข 2003</t>
  </si>
  <si>
    <t>110/2568 ลงวันที่ 24/7/2568</t>
  </si>
  <si>
    <t>111/2568 ลงวันที่ 24/7/2568</t>
  </si>
  <si>
    <t>112/2568 ลงวันที่ 24/7/2568</t>
  </si>
  <si>
    <t>จ้างเปลี่ยนสารกรองระบบประปาหมูบ้าน หมู่ที่ 6,9</t>
  </si>
  <si>
    <t>PR  SERVICE</t>
  </si>
  <si>
    <t>116/2568 ]';yomuj 29/7/2568</t>
  </si>
  <si>
    <t>จ้างซ่อมรถยนต์ประจำสำนักงาน กง' 5551</t>
  </si>
  <si>
    <t>บจก. วี เอ็น เอส</t>
  </si>
  <si>
    <t>117/2568 ลงวันที่ 30/7/2568</t>
  </si>
  <si>
    <t>จ้างซ่อมรถบรรทุกน่ำ  80-7673</t>
  </si>
  <si>
    <t>บจก อีซูซุอันดามัน</t>
  </si>
  <si>
    <t>118/2568 ลงวันที่ 30/7/2568</t>
  </si>
  <si>
    <t>จ้าซ่อมรถบรรทุกขยะ 80-6279</t>
  </si>
  <si>
    <t>บจก. ทีพี ประเสริฐยางทอง</t>
  </si>
  <si>
    <t>119/2568 ลงวันทื 30/7/2568</t>
  </si>
  <si>
    <t xml:space="preserve">จ้างเหมาทำป้ายไวนิล </t>
  </si>
  <si>
    <t>120/2568 ลงวันที่ 30/7/2568</t>
  </si>
  <si>
    <t>จ้างซ่อมแซมอาคารศูนย์พัมนาเด็กเล็ก</t>
  </si>
  <si>
    <t>เปลี่ยนประตู)</t>
  </si>
  <si>
    <t>ศิริการโยธา</t>
  </si>
  <si>
    <t>121/2568 ลงวันที่ 13/8/2568</t>
  </si>
  <si>
    <t>จ้างเหมาถ่ายเอกสารข้อบัญัติ</t>
  </si>
  <si>
    <t>122/2568 ลงวันที่ 18/8/2568</t>
  </si>
  <si>
    <t>จ้างซ่อมรถกระเช้า 80-5117</t>
  </si>
  <si>
    <t>บจก ทีพีประเสริฐ</t>
  </si>
  <si>
    <t>123/2568 ลงวันที่ 19/8/2568</t>
  </si>
  <si>
    <t>จ้างซ่อมรถบรรทุกน้ำ  80+4368</t>
  </si>
  <si>
    <t xml:space="preserve">124/2568 ลงวันที่ 19/8/2568 </t>
  </si>
  <si>
    <t>จ้างทำป้ายอรีลิคผู้สูงอายุ</t>
  </si>
  <si>
    <t>7 ป้าย</t>
  </si>
  <si>
    <t>125/2568 ลงวันที่ 26/8/2568</t>
  </si>
  <si>
    <t>จ้างซ่อมรถบรรทุกขยะ 80-6279</t>
  </si>
  <si>
    <t>พังงา</t>
  </si>
  <si>
    <t>บจก. ทีพีประเสริฐยางทอง</t>
  </si>
  <si>
    <t>126/2568 ลงวันที่ 3/9/2568</t>
  </si>
  <si>
    <t>จ้างซ่อมบำรุงรถบรรทุกขยะ</t>
  </si>
  <si>
    <t>80-4115</t>
  </si>
  <si>
    <t>ร้านกิตติชัยเทรคเตอรื</t>
  </si>
  <si>
    <t>127/258 ลงวันที่ 8/9/2568</t>
  </si>
  <si>
    <t>นางสาวศุธรมลต วังทอง</t>
  </si>
  <si>
    <t>128/2568 ลงวันที่ 8/9/2568</t>
  </si>
  <si>
    <t xml:space="preserve">จ้างเหมาทำป้ายอครีลิค บ้านผู้สูงอายุ </t>
  </si>
  <si>
    <t>จนรนวน 4 ป้าย</t>
  </si>
  <si>
    <t>จหก. ท้ายเหมืองโฆษณา</t>
  </si>
  <si>
    <t>129/2568 ลงวันที่ 15/9/2568</t>
  </si>
  <si>
    <t>จ้างซ่อมรถ 80-6279</t>
  </si>
  <si>
    <t>130/2568 ลงวันที่ 15/9/2568</t>
  </si>
  <si>
    <t>จ้างซ่อมรถบรรทุกขยะ 40-6279</t>
  </si>
  <si>
    <t>131/2568 ลงวันที่ 24/9/2568</t>
  </si>
  <si>
    <t xml:space="preserve">จ้างซ่อมรถยนต์ประจำสำนักงาน </t>
  </si>
  <si>
    <t>กข 2003</t>
  </si>
  <si>
    <t>132/2568 ลงวันที่ 24/6/2568</t>
  </si>
  <si>
    <t>จ้างซ่อมรถบรรทุกขยะ 80-4115</t>
  </si>
  <si>
    <t>133/2568 ลงงวันที่ 25/9/2568</t>
  </si>
  <si>
    <t>สรุปผลการดำเนินการทำบันทึกข้อตกลง/ใบสั่งซื้อสั่งจ้าง ประจำปีงบประมาณ 2568</t>
  </si>
  <si>
    <t>ค่าจ้างกำจัดขยะสิ่งปฎิกูล ตั้งแต่วันที่ 1 ต.ค 67</t>
  </si>
  <si>
    <t>30 ก.ย 68</t>
  </si>
  <si>
    <t>1/2568 ลงวันที่ 30/10/2567</t>
  </si>
  <si>
    <t>เงินงบประมาณ</t>
  </si>
  <si>
    <t>จัดซื้อครุภัณฑ์เครื่องคอมพิวเตอร์ และอิเล็ก</t>
  </si>
  <si>
    <t>ทรอนิกส์ติดตามจัดต่าๆของหมู่ที่  1</t>
  </si>
  <si>
    <t>จ่ายขาดเงินสะสม</t>
  </si>
  <si>
    <t>บจก. บอสวิน</t>
  </si>
  <si>
    <t>2/2568 ลวันที่ 11/10/2567</t>
  </si>
  <si>
    <t xml:space="preserve">จ้างก่อสร้างถนนคอนกรีตเสริมเหล็ก </t>
  </si>
  <si>
    <t>ซอยพรุใหญ่ หมู่ที่ 7</t>
  </si>
  <si>
    <t>3/2568 ลงวันที่ 29/10/2567</t>
  </si>
  <si>
    <t>จัดซื้ออาหารเสริม (นม) ภาคเรียน 2/2567</t>
  </si>
  <si>
    <t>4/2568 ลงวันที่ 31/10/2567</t>
  </si>
  <si>
    <t>จ้างก่อสร้างคูระบายน้ำพร้อมฝาปิดจากหน้า</t>
  </si>
  <si>
    <t>บ้านโก้ส้านมายังปากคลองซอยไทยใหม่ หมู่ที่ 7</t>
  </si>
  <si>
    <t>หจก. ลิ่มเจริญการโยธา</t>
  </si>
  <si>
    <t>4/2568 ลงวันที่ 4/11/2567</t>
  </si>
  <si>
    <t>จ้างขุดเจาะบ่อบาดาลหมู่ที่ 4</t>
  </si>
  <si>
    <t>บจก. ภาคใต้การบาดาล</t>
  </si>
  <si>
    <t>5/2568 ลงวันที่ 8/11/2567</t>
  </si>
  <si>
    <t>จัดซื้อครุภัณฑ์อื่นเพื่อปรับปรุงซ่อมแซม</t>
  </si>
  <si>
    <t>ระบบประปา หมู่ที่ 10</t>
  </si>
  <si>
    <t>6/2568 ลงวันที่ 8/11/2567</t>
  </si>
  <si>
    <t>จ้างขยายเขตท่อจ่ายน้ำประปา หมู่ที่ 9</t>
  </si>
  <si>
    <t>บจก. พีพีพีทรัพย์สมบูรณ์</t>
  </si>
  <si>
    <t>7/2568 ลงวันที่ 22/11/2567</t>
  </si>
  <si>
    <t>จ้างปรับปรุงซ่อมแซมท่อระบาบย้ำ ซอย</t>
  </si>
  <si>
    <t>สร้างตนเอง 2 หมู่ที่ 9</t>
  </si>
  <si>
    <t>8/2568 ลงวันที่ 26/11/2567</t>
  </si>
  <si>
    <t>จ้างก่อสร้างถนน คสล. ซอยขนิมใน หมู่ที่ 7</t>
  </si>
  <si>
    <t>บจก. พังงารวมกิจ</t>
  </si>
  <si>
    <t>9/ 2568 ลงวันที่ 3/12/2567</t>
  </si>
  <si>
    <t>จ้างก่อสร้างถนน คสล.ซอยป่าคลอก หมู่ที่ 6</t>
  </si>
  <si>
    <t>หจก.พังงารวมกิจ</t>
  </si>
  <si>
    <t>11/2568 ลงวันที่ 3/12/2567</t>
  </si>
  <si>
    <t>จัดซื้อครุภัณฑเครื่องคอมพิวเตอร์ ติดตั้งกล้อง</t>
  </si>
  <si>
    <t>โทรทัศน์วงจรปิด ตามจุดต่างๆ ของหมู่ที่ 5</t>
  </si>
  <si>
    <t>12/2568 ลงวันที่ 26/12/2567</t>
  </si>
  <si>
    <t>จัดซื้ออาหารเสริม (นม) โรงเรียร</t>
  </si>
  <si>
    <t>ภาคเรีย ที่ 2 /2567</t>
  </si>
  <si>
    <t>งบประมาณ</t>
  </si>
  <si>
    <t>สหกรณ์โคนม</t>
  </si>
  <si>
    <t>13/2568 ลงวันที่ 2 /1/2568</t>
  </si>
  <si>
    <t>จ้างก่อสร้างถนนคอนกรีตเสริมเหล็ก สาย</t>
  </si>
  <si>
    <t>เหมืองแอ้ม หมู่ที่ 6</t>
  </si>
  <si>
    <t>เงินอุดหนุนเฉพาะกิจ</t>
  </si>
  <si>
    <t>บจก. คิวซีบิ้วดิ้ง</t>
  </si>
  <si>
    <t>14/2568 ลงวันที่ 13/1/2568</t>
  </si>
  <si>
    <t>จ้างก่อสร้างถนนคอนกรีตเสริมเหล็ก</t>
  </si>
  <si>
    <t>ซอย 4 หมู่ที่ 9</t>
  </si>
  <si>
    <t>15/2568 ลงวันท่ 14/1/2568</t>
  </si>
  <si>
    <t xml:space="preserve">จ้างก่อสร้างถนน คสล .สายหน้าสวนตาถิ่น </t>
  </si>
  <si>
    <t>หมู่ที่ 11</t>
  </si>
  <si>
    <t>16/2568 ลงวันที่ 14/1/2568</t>
  </si>
  <si>
    <t xml:space="preserve">จัดซื้อรถบรรทุกขยะ ขนาด 6 ตัน 6 ล้อ </t>
  </si>
  <si>
    <t>ฯลฯ</t>
  </si>
  <si>
    <t>วงเงินจ้าง</t>
  </si>
  <si>
    <t>บจก. ปัตตานีเทรดดิ้ง</t>
  </si>
  <si>
    <t>17/2568 ลงวันที่ 13/1/2568</t>
  </si>
  <si>
    <t>จัดซื้อครุภัณฑ์สนาม (เครื่องเล่นสนาม)</t>
  </si>
  <si>
    <t>บจก. จีเนียวคิดส์</t>
  </si>
  <si>
    <t>18/2568 ลงวันที่ 11/2/2568</t>
  </si>
  <si>
    <t>จ้างขุดเจาะบ่อบาดาลหมู่ที่ 7</t>
  </si>
  <si>
    <t>19/2568 ลงวันที่ 4/3/2568</t>
  </si>
  <si>
    <t>จ้างเหมาจัดทำป้ายซอย จำนวน 42 ป้าย</t>
  </si>
  <si>
    <t>หจก. ดีดีโปรดักท์เกรท</t>
  </si>
  <si>
    <t>20/2568 ลงวันที่ 6/3/2568</t>
  </si>
  <si>
    <t>จัดซื้อครุภัณฑ์ยานพาหนะและขนส่ง รถโดย</t>
  </si>
  <si>
    <t>สารขนาด 12 ที่นั่ง (รถตู้)</t>
  </si>
  <si>
    <t>หจก. โตโยต้าพังงา</t>
  </si>
  <si>
    <t>21/2568 ลงวันที่ 7/3/2568</t>
  </si>
  <si>
    <t>บางคู หมู่ที่ 6</t>
  </si>
  <si>
    <t>22/2568 ลงวันที่ 24/3/2568</t>
  </si>
  <si>
    <t>23/2568 ลงวันที่ 24/3/2568</t>
  </si>
  <si>
    <t>26/2568 ลงวันที่ 24/3/2568</t>
  </si>
  <si>
    <t>27/2568 ลงวันที่ 24/3/2568</t>
  </si>
  <si>
    <t>จ้างก่อสร้างถนนคอนกรีตเสริมเหล็ก ซอย</t>
  </si>
  <si>
    <t>แสนสุข 2 หมู่ที่ 10</t>
  </si>
  <si>
    <t>ข้าง อบต. ทุ่งมะพร้าว</t>
  </si>
  <si>
    <t xml:space="preserve">จ้างก่อสร้างถนนคอนกรีตเสริมเหล็ก ซอย </t>
  </si>
  <si>
    <t>7 หมู่ที่  9</t>
  </si>
  <si>
    <t>ตาคลื้น หมู่ที่ 4</t>
  </si>
  <si>
    <t>สามัคคี หมู่ที่ 11</t>
  </si>
  <si>
    <t>28/2568 ลงวันที่ 4/4/2568</t>
  </si>
  <si>
    <t>หน้าบ้านตาพิมพ์ หมู่ที่ 8</t>
  </si>
  <si>
    <t>29/2568 ลงวันที่ 4/4/2568</t>
  </si>
  <si>
    <t>โครงการขยายเขตท่อจ่ายน้ำประปา หมู่ที่ 1</t>
  </si>
  <si>
    <t xml:space="preserve">จ่ายขาดเงินสะสม </t>
  </si>
  <si>
    <t xml:space="preserve">บจก.พีพีพีทรัพย์สมบูรณ์ </t>
  </si>
  <si>
    <t>30/2568 ลงวันที่ 23/4/2568</t>
  </si>
  <si>
    <t>โครงการจัดซื้อครุภัณฑ์อื่นพร้อมติดตั้ง เพื่อ</t>
  </si>
  <si>
    <t>ปรับปรุงซ่อมแซมระบบประปา หมู่ที่ 8</t>
  </si>
  <si>
    <t>บจก. ภาคใต้การบาดาลและธุรกิจ</t>
  </si>
  <si>
    <t>31/2568 ลงวันที่ 8/5/2568</t>
  </si>
  <si>
    <t>จ้างปรับปรุงซ่อมแซมอาคารที่ดินและสิ่ง</t>
  </si>
  <si>
    <t>ก่อสร้างของ อบต. ทุ่งมะพร้าว (อาคาร Otop)</t>
  </si>
  <si>
    <t>บจก. เอส พีเค คอนสตรัคเตอร์</t>
  </si>
  <si>
    <t>32/2568 ลงวันที่ 8/5/2568</t>
  </si>
  <si>
    <t>จัดซื้อ อาหารเสริม (นม) ภาคเรียนที่ 1/2568</t>
  </si>
  <si>
    <t>สหกรณืหนองโพธิ</t>
  </si>
  <si>
    <t>33/2568 ลงวันที่ 30/5/2568</t>
  </si>
  <si>
    <t>จ้างก่อสร้างคูระบายน้ำ คสล. สายหลักคลอง</t>
  </si>
  <si>
    <t>เจริญ (หมู่ที่2)</t>
  </si>
  <si>
    <t>หจก."ฮเวย์การโยธา</t>
  </si>
  <si>
    <t>34/2568 ลงวันที่ 12/6/2568</t>
  </si>
  <si>
    <t>จ้างก่อสร้างท่อลอดเหลี่ยม ซอยอ่างเก็บน้ำ</t>
  </si>
  <si>
    <t>ประปาภูเขา หมู่ที่ 11</t>
  </si>
  <si>
    <t>บจก. อมรุงกิจ</t>
  </si>
  <si>
    <t>35/2568 ลงวันที่ 16/6/2568</t>
  </si>
  <si>
    <t>จ้างก่อสร้างคูระบายน้ำ ถนนสายฝ่านท่า-ฃ</t>
  </si>
  <si>
    <t>นาใน หมู่ที่ 4</t>
  </si>
  <si>
    <t>หจก.จิรายุการโยธา</t>
  </si>
  <si>
    <t>36/2568 ลงวันที่ 23/6/2568</t>
  </si>
  <si>
    <t>จ้างก่อสร้างถนน คสล. ซอยบ้านป้าหมู</t>
  </si>
  <si>
    <t>(เงินเหลือจ่าย)</t>
  </si>
  <si>
    <t xml:space="preserve"> หจก. เอสซีเอ็นจี</t>
  </si>
  <si>
    <t>37/2568 ลงวันที่ 30/8/2568</t>
  </si>
  <si>
    <t>จ้างปรับปรุง ห้องเรียน อาคารเรียนประกอบ</t>
  </si>
  <si>
    <t>โรงเรียนอนุบาล อบต. ทุ่งมะพร้าว</t>
  </si>
  <si>
    <t>38/2568 ลงวันที่ 7/7/2568</t>
  </si>
  <si>
    <t xml:space="preserve">จ้างก่อสร้างคูระบายน้ำ คสล. ซอยครูได </t>
  </si>
  <si>
    <t xml:space="preserve">หมู่ที่ 5 </t>
  </si>
  <si>
    <t>หจก. ไฮเวย์ การธา</t>
  </si>
  <si>
    <t>39/2568 ลงวันที่ 14/7/2568</t>
  </si>
  <si>
    <t>จ้างก่อสร้างท่อลอดเหลี่ยมทางเข้า รพ.สต.</t>
  </si>
  <si>
    <t>นิคม หมู่ที่ 11</t>
  </si>
  <si>
    <t>จายขาดเงินสะสม</t>
  </si>
  <si>
    <t>บจก. อมร จรุงกิจ</t>
  </si>
  <si>
    <t>41/2568 ลงวันที่ 21/7/2568</t>
  </si>
  <si>
    <t>จ้างเหมาปรับปรุงแผนที่และภาษี และทะเบียนทรัพย์</t>
  </si>
  <si>
    <t>สิน</t>
  </si>
  <si>
    <t>หจก. เทคนิค ดีแม็พ</t>
  </si>
  <si>
    <t>42/2568 ลงวันที่ 23/7/2568</t>
  </si>
  <si>
    <t>จ้างก่อสร้างคูระบายน้ำ คสล. พร้อมฝาปิดบริเวร</t>
  </si>
  <si>
    <t>หจก. ไฮเวย์การโยธา</t>
  </si>
  <si>
    <t>43/2568 ลงวันที่ 25/7/2568</t>
  </si>
  <si>
    <t>จ้างก่อสร้างท่อลอดเหลี่ยม ซอยบางดิน</t>
  </si>
  <si>
    <t>หมู่ที่ 6</t>
  </si>
  <si>
    <t>44/2568 ลงวันที่ 29/7/2568</t>
  </si>
  <si>
    <t>จ้างก่อสร้างถนน คสล.พร้อมท่อระบายน้ำ</t>
  </si>
  <si>
    <t xml:space="preserve">จุดชวนช่ายอุทิส หมู่ที่ 11 </t>
  </si>
  <si>
    <t>45/2568 ลงวันที่ 29/7/2568</t>
  </si>
  <si>
    <t>จ้างก่อสร้างถนนคอนกรีตเสริมเหล็กเพิ่ม ถนน</t>
  </si>
  <si>
    <t xml:space="preserve">พัฒนา ซอย 1 หมู่ที่ 8 </t>
  </si>
  <si>
    <t>46/2568 ลงวันที่ 29/7/2568</t>
  </si>
  <si>
    <t>จัดซื้อครุภัณฑ์คอมพิวเตอร์ และอิเล็กทรอนิกส์</t>
  </si>
  <si>
    <t>กล้องโทรทัศน์วงจรปิดตามจุดต่างๆของหมู่ 10</t>
  </si>
  <si>
    <t>47/2568 ลงวันที่ 7/8/2568</t>
  </si>
  <si>
    <t>จ้างก่อสร้างหอถังเก็บน้ำหมู่ที่ 4</t>
  </si>
  <si>
    <t>นายะวัช กรรณิการ์</t>
  </si>
  <si>
    <t>48/2568 ลงวันที่ 20/8/2568</t>
  </si>
  <si>
    <t>โครงการก่อสร้างคูระบายน้ำ คสล.จากกำแพง</t>
  </si>
  <si>
    <t>โรงเรียน ถึงหน้ามัสยิด ทุ่งมะพร้าว หมู่ 3 พร้อมฝาปิด</t>
  </si>
  <si>
    <t>50/2569 ลงวันที่ 9/9/2568</t>
  </si>
  <si>
    <t>โครงการขยายเขตท่อจ่ายน้ำประปา หมู่ที่ 7</t>
  </si>
  <si>
    <t>51/2568 ลงวันที่ 10/9/2568</t>
  </si>
  <si>
    <t>จัดซื้อโครงการติดตั้งไฟฟ้าและแสงสว่าง โซล่าเซล</t>
  </si>
  <si>
    <t>รอบสนามกีฬาโรงเรียนอนุบาล อบต. ท่งมะพร้าว</t>
  </si>
  <si>
    <t>เงินเหลือจ่าย</t>
  </si>
  <si>
    <t>บจก. โมเน่ไลท์ติ้ง</t>
  </si>
  <si>
    <t>52/2568 ลงวันที่ 12/9/2568</t>
  </si>
  <si>
    <t xml:space="preserve">โครงการขยายเขตท่อจ่ายย้ำประปา หมู่ที่ 4 </t>
  </si>
  <si>
    <t>53/2568 ลงวันที่ 12/9/2568</t>
  </si>
  <si>
    <t xml:space="preserve">โครงการก่อสร้างคูระบายน้ำพร้อมฝาปิด  </t>
  </si>
  <si>
    <t>ซอยน้ำตกขนิม หมู่ที่ 7</t>
  </si>
  <si>
    <t>หจก.ไฮเวย์การโยธา</t>
  </si>
  <si>
    <t>54/2568 ลงวันที่ 24/9/2568</t>
  </si>
  <si>
    <t>โครงการก่อสร้างถนน คสล. สายหานนาลอม</t>
  </si>
  <si>
    <t>55/2568 ลงวันที่ 29/9/2568</t>
  </si>
  <si>
    <t>จ้างก่อสร้างท่อลอดเหลี่ยมซอยบ้านสวน</t>
  </si>
  <si>
    <t>หมู่ที่ 10</t>
  </si>
  <si>
    <t>58/2568 ลงวันที่ 30/9/2568</t>
  </si>
  <si>
    <t>จ้างก่อสร้างถนน คสล.ภายในวัดหาดทรายฃ</t>
  </si>
  <si>
    <t>สมบูรณ์ หมู่ที่ 5</t>
  </si>
  <si>
    <t>59/2568 ลงวันที่ 30/9/2568</t>
  </si>
  <si>
    <t xml:space="preserve"> </t>
  </si>
  <si>
    <t>องค์การบริหารส่วนตำบลทุ่งมะพร้าว</t>
  </si>
  <si>
    <t>ลำดับที่</t>
  </si>
  <si>
    <t>งานที่จัดซื้อหรือจัดจ้าง</t>
  </si>
  <si>
    <t>วิธีซื้อหรือจ้าง</t>
  </si>
  <si>
    <t>ผู้เสนอราคาและราคา</t>
  </si>
  <si>
    <t>ผู้ได้รับการคัดเลือกและ</t>
  </si>
  <si>
    <t>ที่เสนอ</t>
  </si>
  <si>
    <t>ราคาตกลงซื้อหรือจ้าง</t>
  </si>
  <si>
    <t xml:space="preserve">                                                     สรุปผลการดำเนินการจัดซื้อจัดจ้างในรอบเดือน ตุลาคม พ.ศ. 2567                         แบบ สขร 1</t>
  </si>
  <si>
    <t xml:space="preserve">                                                     สรุปผลการดำเนินการจัดซื้อจัดจ้างในรอบเดือน พฤศจิกายนพ.ศ. 2567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</si>
  <si>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ธันวาคม  พ.ศ. 2567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</si>
  <si>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มกราคม  พ.ศ. 2568                           แบบ สขร 1</t>
  </si>
  <si>
    <t xml:space="preserve">                                                     สรุปผลการดำเนินการจัดซื้อจัดจ้างในรอบเดือน กุมภาพันธ์ พ.ศ. 2568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</si>
  <si>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มีนาคม พ.ศ. 2568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</si>
  <si>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เมษายน พ.ศ. 2568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</si>
  <si>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พฤษภาคม พ.ศ. 2568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</si>
  <si>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มิถุนายน พ.ศ. 2568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</si>
  <si>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กรกฎาคม พ.ศ. 2568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</si>
  <si>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สิงหาคม พ.ศ. 2568                              แบบ สขร 1</t>
  </si>
  <si>
    <t xml:space="preserve">                                                     สรุปผลการดำเนินการจัดซื้อจัดจ้างในรอบเดือน กันยายน พ.ศ. 2568                              แบบ สขร 1</t>
  </si>
  <si>
    <t>บจก.ทรัพย์อุดมทอง</t>
  </si>
  <si>
    <t>ว่าที่ร้อยตรี ปิราพร หัถกิจ</t>
  </si>
  <si>
    <t>บจก. ลำแก่นซาวด์</t>
  </si>
  <si>
    <t>อู่ไบร์เจริญยนต์</t>
  </si>
  <si>
    <t>นางสูธีมล  วันทอง</t>
  </si>
  <si>
    <t>จ้างซ่อมแอร์</t>
  </si>
  <si>
    <t>อูไบร์</t>
  </si>
  <si>
    <t>125/2569 ลงวันที่ 9/9/2569</t>
  </si>
  <si>
    <t>จัดซื้อวัสดุยานพาหนะและขนส่ง</t>
  </si>
  <si>
    <t>40-0119</t>
  </si>
  <si>
    <t>126/2569 ลงวันที่ 9/9/2569</t>
  </si>
  <si>
    <t>จัดซื้อวัสดุคอมพิวเตอร์ กองช่าง</t>
  </si>
  <si>
    <t>จัดซื้อวัสดุสำนักงาน กองช่าง</t>
  </si>
  <si>
    <t>128/2569 ลงวันที 10/9/2569</t>
  </si>
  <si>
    <t>127/2569 ลงวันที่ 10/9/2569</t>
  </si>
  <si>
    <t>จัดซื้อวัสดุไฟฟ้าและวิทยุ</t>
  </si>
  <si>
    <t>129/2569 ลงวันที่ 10/9/2569</t>
  </si>
  <si>
    <t>จัดซื้อวัสดุซ่อมแซมบ้านผู้สูงอายุ</t>
  </si>
  <si>
    <t>นางเลียบ ไข่แก้ว</t>
  </si>
  <si>
    <t>หจก.ชัยยันต์โฮมเซ็นเตอร์</t>
  </si>
  <si>
    <t>130/2569 ลงวันที่ 15/9/2569</t>
  </si>
  <si>
    <t>นางซ่อนบิน บู่อง</t>
  </si>
  <si>
    <t>131/2569 ลงวันที่ 15/9/2569</t>
  </si>
  <si>
    <t>นางสาวลำหล้า หัสนี</t>
  </si>
  <si>
    <t>นางสาวลิวเตี้ย  หันหวน</t>
  </si>
  <si>
    <t>132/2569 ลงวันที่ 15/9/2569</t>
  </si>
  <si>
    <t>133/2569 ลงวันที่ 15/9/2569</t>
  </si>
  <si>
    <t>แบบ 1</t>
  </si>
  <si>
    <t>134/2569 ลงวันที่ 16/9/2570</t>
  </si>
  <si>
    <t>จัดซื้อวัสดุก่อสร้าง หินคลุก 171 ตัน</t>
  </si>
  <si>
    <t>บจก. เอส พี เค</t>
  </si>
  <si>
    <t>135/2569 ลงวันที่ 16/9/2569</t>
  </si>
  <si>
    <t>136/2569 ลงวันที่ 18/9/2569</t>
  </si>
  <si>
    <t>137/2569 ลงวันที่ 18/9/2569</t>
  </si>
  <si>
    <t>138/2569 ลงวันที่ 18/9/2569</t>
  </si>
  <si>
    <t>หมึกแดงพาณิชย์</t>
  </si>
  <si>
    <t>จัดซื้อครุภัณฑ์สำนักงาน เครื่แองปรับอากาศ</t>
  </si>
  <si>
    <t>25/2568 ลงวันที่ 24/3/2568</t>
  </si>
  <si>
    <t xml:space="preserve">สหกรณ์โคนมหนองโพราชบุรี จำกัด </t>
  </si>
  <si>
    <t>(ในพระบรมราชูปถัมภ์)</t>
  </si>
  <si>
    <t>อัษราสเตชั่นเนอร์รี่</t>
  </si>
  <si>
    <t>7/2568 ลงวันที่ 4/12/2567</t>
  </si>
  <si>
    <t>จัดซื้อวัสดุอุปกรณ์  ฝึกอบรม อปพร.</t>
  </si>
  <si>
    <t>เงินอุดหนุน</t>
  </si>
  <si>
    <t>ประจำปีงบประมาณ พ.ศ. 2568</t>
  </si>
  <si>
    <t>ประเภทการจัดซื้อจัดจ้าง</t>
  </si>
  <si>
    <t>จำนวนโครงการ</t>
  </si>
  <si>
    <t>จำนวนงบประมาณ</t>
  </si>
  <si>
    <t>ปัญหา/อุปสรรค</t>
  </si>
  <si>
    <t>ข้อเสนอแนะ</t>
  </si>
  <si>
    <t>สรุปข้อมูลผลการจัดซื้อจัดจ้างขององค์การบริหารส่วนตำบลทุ่งมะพร้าว</t>
  </si>
  <si>
    <t>วิธีประกาศเชิญชวน</t>
  </si>
  <si>
    <t>วิธีคัดเลือก</t>
  </si>
  <si>
    <t>วิธีเฉพาะเจาะจง</t>
  </si>
  <si>
    <t>วิธีประกวดราคา</t>
  </si>
  <si>
    <t>อื่น ๆ</t>
  </si>
  <si>
    <t>รวม</t>
  </si>
  <si>
    <t>๑. ปัญหาเรื่องระยะเวลาในการดําเนินการจัดซื้อจัดจ้างเร่งด่วน กระชั้นชิดในช่วงเวลา ปีงบประมาณ อาจส่งผลให้เกิดความเสี่ยงที่จะเกิดข้อผิดพลาดในการดําเนินงานได้</t>
  </si>
  <si>
    <t>๒. การสืบราคาจากผู้มีอาชีพอาจใช้เวลานาน เนื่องจากบางโครงการต้องรอการสืบราคาจากหลาย แหล่งข้อมูล</t>
  </si>
  <si>
    <r>
      <t xml:space="preserve">๓. ระบบ </t>
    </r>
    <r>
      <rPr>
        <sz val="11"/>
        <color rgb="FF000000"/>
        <rFont val="Calibri"/>
        <family val="2"/>
      </rPr>
      <t xml:space="preserve">e-GP </t>
    </r>
    <r>
      <rPr>
        <sz val="11"/>
        <color rgb="FF000000"/>
        <rFont val="Tahoma"/>
        <family val="2"/>
      </rPr>
      <t xml:space="preserve">ทํางานขัดข้อง ไม่ต่อเนื่อง และมีการปรับปรุง </t>
    </r>
    <r>
      <rPr>
        <sz val="11"/>
        <color rgb="FF000000"/>
        <rFont val="Calibri"/>
        <family val="2"/>
      </rPr>
      <t xml:space="preserve">Web site </t>
    </r>
    <r>
      <rPr>
        <sz val="11"/>
        <color rgb="FF000000"/>
        <rFont val="Tahoma"/>
        <family val="2"/>
      </rPr>
      <t>เป็นประจําทําให้มีความล่าช้า ต้องใช้เวลานานในการปฏิบัติงาน</t>
    </r>
  </si>
  <si>
    <t xml:space="preserve">๔. ระเบียบ กฎหมาย หนังสือสั่งการ หนังสือเวียน และคําวินิจฉัยต่าง ๆ ที่เกี่ยวข้องในการดําเนินการ จัดซื้อจัดจ้างมีจํานวนมาก มีความยุ่งยากซับซ้อน </t>
  </si>
  <si>
    <t>๕. ผู้ปฏิบัติงานด้านพัสดุ มีภาระงานมาก</t>
  </si>
  <si>
    <r>
      <t>๖</t>
    </r>
    <r>
      <rPr>
        <sz val="11"/>
        <color rgb="FF000000"/>
        <rFont val="Calibri"/>
        <family val="2"/>
      </rPr>
      <t xml:space="preserve">. </t>
    </r>
    <r>
      <rPr>
        <sz val="11"/>
        <color rgb="FF000000"/>
        <rFont val="Tahoma"/>
        <family val="2"/>
      </rPr>
      <t>ขาดบุคลากรที่มีความรู้ความสามารถโดยตรง</t>
    </r>
  </si>
  <si>
    <t>๗. ผู้มีหน้าที่เกี่ยวกับการจัดซื้อจัดจ้าง ขาดความรู้ความเข้าใจในการปฏิบัติงานด้านพัสดุตาม พระราชบัญญัติการจัดซื้อจัดจ้างและการบริหารพัสดุภาครัฐ พ.ศ. ๒๕๖๐ ที่ถูกต้อง</t>
  </si>
  <si>
    <t>๑. ต้องมีการวางแผนการจัดซื้อจัดจ้าง และติดตามผลการดําเนินการจัดซื้อจัดจ้าง</t>
  </si>
  <si>
    <t>๒. ผู้ต้องการใช้พัสดุมีการวางแผนการดําเนินงานให้สอดคล้องกับมาตรการเร่งรัดการเบิกจ่ายและให้ ความสําคัญต่อกระบวนการจัดซื้อจัดจ้าง เพื่อให้เกิดความคล่องตัวมากยิ่งขึ้น</t>
  </si>
  <si>
    <t>๓.ผู้ที่ต้องการใช้พัสดุต้องกําหนดรายละเอียดของพัสดุที่ต้องการใช้ให้ครบถ้วนชัดเจน</t>
  </si>
  <si>
    <t>๔. จัดกรอบอัตรากําลัง บรรจุแต่งตั้งบุคลากร</t>
  </si>
  <si>
    <t>๕. จัดอบรม หรือส่งเจ้าหน้าที่เข้ารับการอบรม เพื่อพัฒนาความรู้ความสามารถอย่างต่อเนื่อง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</si>
</sst>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6"/>
      <color theme="1"/>
      <name val="Angsana New"/>
      <family val="2"/>
      <charset val="222"/>
    </font>
    <font>
      <sz val="16"/>
      <color theme="1"/>
      <name val="Angsana New"/>
      <family val="2"/>
      <charset val="222"/>
    </font>
    <font>
      <sz val="16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8"/>
      <name val="Angsana New"/>
      <family val="2"/>
      <charset val="222"/>
    </font>
    <font>
      <sz val="16"/>
      <color rgb="FFFF0000"/>
      <name val="TH SarabunPSK"/>
      <family val="2"/>
    </font>
    <font>
      <b/>
      <sz val="15"/>
      <color theme="1"/>
      <name val="TH SarabunIT๙"/>
      <family val="2"/>
      <charset val="22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shrinkToFit="1"/>
    </xf>
    <xf numFmtId="0" fontId="3" fillId="0" borderId="0" xfId="0" applyFont="1"/>
    <xf numFmtId="0" fontId="3" fillId="0" borderId="2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43" fontId="3" fillId="0" borderId="1" xfId="1" applyFont="1" applyBorder="1" applyAlignment="1">
      <alignment shrinkToFit="1"/>
    </xf>
    <xf numFmtId="0" fontId="3" fillId="0" borderId="2" xfId="0" applyFont="1" applyBorder="1" applyAlignment="1">
      <alignment shrinkToFit="1"/>
    </xf>
    <xf numFmtId="43" fontId="3" fillId="0" borderId="2" xfId="1" applyFont="1" applyBorder="1" applyAlignment="1">
      <alignment shrinkToFit="1"/>
    </xf>
    <xf numFmtId="17" fontId="3" fillId="0" borderId="1" xfId="0" applyNumberFormat="1" applyFont="1" applyBorder="1" applyAlignment="1">
      <alignment shrinkToFit="1"/>
    </xf>
    <xf numFmtId="0" fontId="2" fillId="0" borderId="0" xfId="0" applyFont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43" fontId="2" fillId="0" borderId="1" xfId="1" applyFont="1" applyBorder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shrinkToFit="1"/>
    </xf>
    <xf numFmtId="43" fontId="2" fillId="0" borderId="2" xfId="1" applyFont="1" applyBorder="1" applyAlignment="1">
      <alignment shrinkToFit="1"/>
    </xf>
    <xf numFmtId="14" fontId="2" fillId="0" borderId="1" xfId="0" applyNumberFormat="1" applyFont="1" applyBorder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43" fontId="3" fillId="0" borderId="3" xfId="1" applyFont="1" applyBorder="1" applyAlignment="1">
      <alignment shrinkToFit="1"/>
    </xf>
    <xf numFmtId="0" fontId="2" fillId="0" borderId="3" xfId="0" applyFont="1" applyBorder="1" applyAlignment="1">
      <alignment shrinkToFit="1"/>
    </xf>
    <xf numFmtId="43" fontId="2" fillId="0" borderId="3" xfId="1" applyFont="1" applyBorder="1" applyAlignment="1">
      <alignment shrinkToFit="1"/>
    </xf>
    <xf numFmtId="43" fontId="2" fillId="0" borderId="0" xfId="1" applyFont="1" applyBorder="1" applyAlignment="1">
      <alignment shrinkToFit="1"/>
    </xf>
    <xf numFmtId="14" fontId="2" fillId="0" borderId="0" xfId="0" applyNumberFormat="1" applyFont="1" applyAlignment="1">
      <alignment shrinkToFit="1"/>
    </xf>
    <xf numFmtId="0" fontId="4" fillId="0" borderId="0" xfId="0" applyFont="1" applyAlignment="1">
      <alignment horizontal="center" shrinkToFit="1"/>
    </xf>
    <xf numFmtId="0" fontId="4" fillId="0" borderId="1" xfId="0" applyFont="1" applyBorder="1" applyAlignment="1">
      <alignment horizontal="left" shrinkToFit="1"/>
    </xf>
    <xf numFmtId="0" fontId="4" fillId="0" borderId="2" xfId="0" applyFont="1" applyBorder="1" applyAlignment="1">
      <alignment horizontal="left" shrinkToFit="1"/>
    </xf>
    <xf numFmtId="43" fontId="4" fillId="0" borderId="1" xfId="1" applyFont="1" applyBorder="1" applyAlignment="1">
      <alignment horizontal="center" shrinkToFit="1"/>
    </xf>
    <xf numFmtId="43" fontId="4" fillId="0" borderId="2" xfId="1" applyFont="1" applyBorder="1" applyAlignment="1">
      <alignment horizontal="center" shrinkToFit="1"/>
    </xf>
    <xf numFmtId="14" fontId="4" fillId="0" borderId="1" xfId="0" applyNumberFormat="1" applyFont="1" applyBorder="1" applyAlignment="1">
      <alignment horizontal="center" shrinkToFit="1"/>
    </xf>
    <xf numFmtId="43" fontId="3" fillId="0" borderId="1" xfId="1" applyFont="1" applyBorder="1"/>
    <xf numFmtId="43" fontId="3" fillId="0" borderId="2" xfId="1" applyFont="1" applyBorder="1"/>
    <xf numFmtId="0" fontId="6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shrinkToFit="1"/>
    </xf>
    <xf numFmtId="43" fontId="8" fillId="0" borderId="3" xfId="1" applyFont="1" applyBorder="1" applyAlignment="1">
      <alignment shrinkToFit="1"/>
    </xf>
    <xf numFmtId="0" fontId="8" fillId="0" borderId="2" xfId="0" applyFont="1" applyBorder="1" applyAlignment="1">
      <alignment shrinkToFit="1"/>
    </xf>
    <xf numFmtId="43" fontId="8" fillId="0" borderId="2" xfId="1" applyFont="1" applyBorder="1" applyAlignment="1">
      <alignment shrinkToFit="1"/>
    </xf>
    <xf numFmtId="0" fontId="2" fillId="0" borderId="6" xfId="0" applyFont="1" applyBorder="1"/>
    <xf numFmtId="0" fontId="2" fillId="0" borderId="2" xfId="0" applyFont="1" applyBorder="1"/>
    <xf numFmtId="43" fontId="2" fillId="0" borderId="2" xfId="0" applyNumberFormat="1" applyFont="1" applyBorder="1"/>
    <xf numFmtId="0" fontId="9" fillId="0" borderId="0" xfId="0" applyFont="1"/>
    <xf numFmtId="0" fontId="9" fillId="0" borderId="1" xfId="0" applyFont="1" applyBorder="1" applyAlignment="1">
      <alignment horizontal="center" shrinkToFit="1"/>
    </xf>
    <xf numFmtId="49" fontId="9" fillId="0" borderId="1" xfId="0" applyNumberFormat="1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49" fontId="9" fillId="0" borderId="2" xfId="0" applyNumberFormat="1" applyFont="1" applyBorder="1" applyAlignment="1">
      <alignment horizontal="center" shrinkToFit="1"/>
    </xf>
    <xf numFmtId="0" fontId="9" fillId="0" borderId="1" xfId="0" applyFont="1" applyBorder="1" applyAlignment="1">
      <alignment shrinkToFit="1"/>
    </xf>
    <xf numFmtId="43" fontId="9" fillId="0" borderId="1" xfId="1" applyFont="1" applyBorder="1" applyAlignment="1">
      <alignment shrinkToFit="1"/>
    </xf>
    <xf numFmtId="0" fontId="9" fillId="0" borderId="2" xfId="0" applyFont="1" applyBorder="1" applyAlignment="1">
      <alignment shrinkToFit="1"/>
    </xf>
    <xf numFmtId="43" fontId="9" fillId="0" borderId="2" xfId="1" applyFont="1" applyBorder="1" applyAlignment="1">
      <alignment shrinkToFit="1"/>
    </xf>
    <xf numFmtId="0" fontId="9" fillId="0" borderId="4" xfId="0" applyFont="1" applyBorder="1" applyAlignment="1">
      <alignment horizontal="center" shrinkToFit="1"/>
    </xf>
    <xf numFmtId="0" fontId="9" fillId="0" borderId="0" xfId="0" applyFont="1" applyAlignment="1">
      <alignment shrinkToFit="1"/>
    </xf>
    <xf numFmtId="43" fontId="9" fillId="0" borderId="0" xfId="1" applyFont="1" applyBorder="1" applyAlignment="1">
      <alignment shrinkToFit="1"/>
    </xf>
    <xf numFmtId="49" fontId="9" fillId="0" borderId="0" xfId="0" applyNumberFormat="1" applyFont="1" applyAlignment="1">
      <alignment horizontal="center" shrinkToFit="1"/>
    </xf>
    <xf numFmtId="0" fontId="9" fillId="0" borderId="5" xfId="0" applyFont="1" applyBorder="1" applyAlignment="1">
      <alignment horizontal="center" shrinkToFit="1"/>
    </xf>
    <xf numFmtId="49" fontId="9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center" shrinkToFit="1"/>
    </xf>
    <xf numFmtId="0" fontId="9" fillId="0" borderId="3" xfId="0" applyFont="1" applyBorder="1" applyAlignment="1">
      <alignment shrinkToFit="1"/>
    </xf>
    <xf numFmtId="43" fontId="9" fillId="0" borderId="3" xfId="1" applyFont="1" applyBorder="1" applyAlignment="1">
      <alignment shrinkToFit="1"/>
    </xf>
    <xf numFmtId="49" fontId="9" fillId="0" borderId="3" xfId="0" applyNumberFormat="1" applyFont="1" applyBorder="1" applyAlignment="1">
      <alignment horizontal="center" shrinkToFit="1"/>
    </xf>
    <xf numFmtId="43" fontId="2" fillId="0" borderId="0" xfId="0" applyNumberFormat="1" applyFont="1"/>
    <xf numFmtId="43" fontId="4" fillId="0" borderId="0" xfId="0" applyNumberFormat="1" applyFont="1" applyAlignment="1">
      <alignment horizontal="center" shrinkToFit="1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7" xfId="0" applyBorder="1"/>
    <xf numFmtId="0" fontId="2" fillId="0" borderId="7" xfId="0" applyFont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vertical="top"/>
    </xf>
    <xf numFmtId="43" fontId="2" fillId="0" borderId="2" xfId="1" applyFont="1" applyBorder="1"/>
    <xf numFmtId="43" fontId="4" fillId="0" borderId="1" xfId="1" applyFont="1" applyBorder="1" applyAlignment="1">
      <alignment horizontal="left" shrinkToFit="1"/>
    </xf>
    <xf numFmtId="43" fontId="4" fillId="0" borderId="2" xfId="1" applyFont="1" applyBorder="1" applyAlignment="1">
      <alignment horizontal="left" shrinkToFit="1"/>
    </xf>
    <xf numFmtId="43" fontId="2" fillId="0" borderId="0" xfId="1" applyFont="1"/>
    <xf numFmtId="0" fontId="11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/>
    <xf numFmtId="43" fontId="2" fillId="0" borderId="7" xfId="1" applyFont="1" applyBorder="1" applyAlignment="1">
      <alignment horizontal="right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5FB5-7414-4BBA-BC4B-EEE6A65A2699}">
  <dimension ref="A1:I23"/>
  <sheetViews>
    <sheetView view="pageBreakPreview" zoomScale="60" zoomScaleNormal="100" workbookViewId="0">
      <selection activeCell="F10" sqref="F10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12.5703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1" style="1" customWidth="1"/>
    <col min="10" max="16384" width="10.28515625" style="1"/>
  </cols>
  <sheetData>
    <row r="1" spans="1:9" ht="24.75" customHeight="1" x14ac:dyDescent="0.35">
      <c r="A1" s="80" t="s">
        <v>879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66</v>
      </c>
      <c r="C5" s="6">
        <v>144000</v>
      </c>
      <c r="D5" s="6">
        <v>144000</v>
      </c>
      <c r="E5" s="5" t="s">
        <v>11</v>
      </c>
      <c r="F5" s="5" t="s">
        <v>64</v>
      </c>
      <c r="G5" s="5" t="s">
        <v>64</v>
      </c>
      <c r="H5" s="5" t="s">
        <v>14</v>
      </c>
      <c r="I5" s="5" t="s">
        <v>67</v>
      </c>
    </row>
    <row r="6" spans="1:9" s="3" customFormat="1" ht="18" customHeight="1" x14ac:dyDescent="0.3">
      <c r="A6" s="4"/>
      <c r="B6" s="7" t="s">
        <v>64</v>
      </c>
      <c r="C6" s="8"/>
      <c r="D6" s="8"/>
      <c r="E6" s="7"/>
      <c r="F6" s="8">
        <v>144000</v>
      </c>
      <c r="G6" s="8">
        <v>144000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68</v>
      </c>
      <c r="C7" s="6">
        <v>144000</v>
      </c>
      <c r="D7" s="6">
        <v>144000</v>
      </c>
      <c r="E7" s="5" t="s">
        <v>11</v>
      </c>
      <c r="F7" s="5" t="s">
        <v>43</v>
      </c>
      <c r="G7" s="5" t="s">
        <v>43</v>
      </c>
      <c r="H7" s="5" t="s">
        <v>14</v>
      </c>
      <c r="I7" s="5" t="s">
        <v>69</v>
      </c>
    </row>
    <row r="8" spans="1:9" s="3" customFormat="1" ht="18" customHeight="1" x14ac:dyDescent="0.3">
      <c r="A8" s="4"/>
      <c r="B8" s="7" t="s">
        <v>43</v>
      </c>
      <c r="C8" s="8"/>
      <c r="D8" s="8"/>
      <c r="E8" s="7"/>
      <c r="F8" s="8">
        <v>144000</v>
      </c>
      <c r="G8" s="8">
        <v>144000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70</v>
      </c>
      <c r="C9" s="6">
        <v>144000</v>
      </c>
      <c r="D9" s="6">
        <v>144000</v>
      </c>
      <c r="E9" s="5" t="s">
        <v>11</v>
      </c>
      <c r="F9" s="5" t="s">
        <v>18</v>
      </c>
      <c r="G9" s="5" t="s">
        <v>18</v>
      </c>
      <c r="H9" s="5" t="s">
        <v>14</v>
      </c>
      <c r="I9" s="5" t="s">
        <v>72</v>
      </c>
    </row>
    <row r="10" spans="1:9" s="3" customFormat="1" ht="18" customHeight="1" x14ac:dyDescent="0.3">
      <c r="A10" s="4"/>
      <c r="B10" s="7" t="s">
        <v>71</v>
      </c>
      <c r="C10" s="8"/>
      <c r="D10" s="8"/>
      <c r="E10" s="7"/>
      <c r="F10" s="8">
        <v>144000</v>
      </c>
      <c r="G10" s="8">
        <v>144000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73</v>
      </c>
      <c r="C11" s="6">
        <v>30000</v>
      </c>
      <c r="D11" s="6">
        <v>30000</v>
      </c>
      <c r="E11" s="5" t="s">
        <v>11</v>
      </c>
      <c r="F11" s="5" t="s">
        <v>15</v>
      </c>
      <c r="G11" s="5" t="s">
        <v>15</v>
      </c>
      <c r="H11" s="5" t="s">
        <v>14</v>
      </c>
      <c r="I11" s="9" t="s">
        <v>74</v>
      </c>
    </row>
    <row r="12" spans="1:9" s="3" customFormat="1" ht="18" customHeight="1" x14ac:dyDescent="0.3">
      <c r="A12" s="2"/>
      <c r="B12" s="5"/>
      <c r="C12" s="6"/>
      <c r="D12" s="6"/>
      <c r="E12" s="5"/>
      <c r="F12" s="6">
        <v>30000</v>
      </c>
      <c r="G12" s="6">
        <v>30000</v>
      </c>
      <c r="H12" s="7" t="s">
        <v>13</v>
      </c>
      <c r="I12" s="9"/>
    </row>
    <row r="13" spans="1:9" s="3" customFormat="1" ht="18" customHeight="1" x14ac:dyDescent="0.3">
      <c r="A13" s="2">
        <v>5</v>
      </c>
      <c r="B13" s="5" t="s">
        <v>75</v>
      </c>
      <c r="C13" s="6">
        <v>60000</v>
      </c>
      <c r="D13" s="6">
        <v>60000</v>
      </c>
      <c r="E13" s="5" t="s">
        <v>11</v>
      </c>
      <c r="F13" s="5" t="s">
        <v>15</v>
      </c>
      <c r="G13" s="5" t="s">
        <v>15</v>
      </c>
      <c r="H13" s="5" t="s">
        <v>14</v>
      </c>
      <c r="I13" s="5" t="s">
        <v>76</v>
      </c>
    </row>
    <row r="14" spans="1:9" s="3" customFormat="1" ht="18" customHeight="1" x14ac:dyDescent="0.3">
      <c r="A14" s="2"/>
      <c r="B14" s="5"/>
      <c r="C14" s="6"/>
      <c r="D14" s="6"/>
      <c r="E14" s="5"/>
      <c r="F14" s="6">
        <v>60000</v>
      </c>
      <c r="G14" s="6">
        <v>60000</v>
      </c>
      <c r="H14" s="7" t="s">
        <v>13</v>
      </c>
      <c r="I14" s="5"/>
    </row>
    <row r="15" spans="1:9" s="3" customFormat="1" ht="18" customHeight="1" x14ac:dyDescent="0.3">
      <c r="A15" s="2">
        <v>6</v>
      </c>
      <c r="B15" s="5" t="s">
        <v>77</v>
      </c>
      <c r="C15" s="6">
        <v>60000</v>
      </c>
      <c r="D15" s="6">
        <v>60000</v>
      </c>
      <c r="E15" s="5" t="s">
        <v>11</v>
      </c>
      <c r="F15" s="5" t="s">
        <v>23</v>
      </c>
      <c r="G15" s="5" t="s">
        <v>23</v>
      </c>
      <c r="H15" s="5" t="s">
        <v>14</v>
      </c>
      <c r="I15" s="5" t="s">
        <v>78</v>
      </c>
    </row>
    <row r="16" spans="1:9" s="3" customFormat="1" ht="18" customHeight="1" x14ac:dyDescent="0.3">
      <c r="A16" s="4"/>
      <c r="B16" s="7" t="s">
        <v>23</v>
      </c>
      <c r="C16" s="8"/>
      <c r="D16" s="8"/>
      <c r="E16" s="7"/>
      <c r="F16" s="8">
        <v>60000</v>
      </c>
      <c r="G16" s="8">
        <v>60000</v>
      </c>
      <c r="H16" s="7" t="s">
        <v>13</v>
      </c>
      <c r="I16" s="7"/>
    </row>
    <row r="17" spans="1:9" s="3" customFormat="1" ht="18" customHeight="1" x14ac:dyDescent="0.3">
      <c r="A17" s="2">
        <v>7</v>
      </c>
      <c r="B17" s="5" t="s">
        <v>79</v>
      </c>
      <c r="C17" s="6">
        <v>120000</v>
      </c>
      <c r="D17" s="6">
        <v>120000</v>
      </c>
      <c r="E17" s="5" t="s">
        <v>11</v>
      </c>
      <c r="F17" s="5" t="s">
        <v>80</v>
      </c>
      <c r="G17" s="5" t="s">
        <v>80</v>
      </c>
      <c r="H17" s="5" t="s">
        <v>14</v>
      </c>
      <c r="I17" s="5" t="s">
        <v>81</v>
      </c>
    </row>
    <row r="18" spans="1:9" s="3" customFormat="1" ht="18" customHeight="1" x14ac:dyDescent="0.3">
      <c r="A18" s="4"/>
      <c r="B18" s="7" t="s">
        <v>80</v>
      </c>
      <c r="C18" s="8"/>
      <c r="D18" s="8"/>
      <c r="E18" s="7"/>
      <c r="F18" s="8">
        <v>120000</v>
      </c>
      <c r="G18" s="8">
        <v>120000</v>
      </c>
      <c r="H18" s="7" t="s">
        <v>13</v>
      </c>
      <c r="I18" s="7"/>
    </row>
    <row r="19" spans="1:9" s="3" customFormat="1" ht="18" customHeight="1" x14ac:dyDescent="0.3">
      <c r="A19" s="2">
        <v>8</v>
      </c>
      <c r="B19" s="5" t="s">
        <v>82</v>
      </c>
      <c r="C19" s="6">
        <v>4800</v>
      </c>
      <c r="D19" s="6">
        <v>4800</v>
      </c>
      <c r="E19" s="5" t="s">
        <v>11</v>
      </c>
      <c r="F19" s="5" t="s">
        <v>24</v>
      </c>
      <c r="G19" s="5" t="s">
        <v>24</v>
      </c>
      <c r="H19" s="5" t="s">
        <v>14</v>
      </c>
      <c r="I19" s="5" t="s">
        <v>85</v>
      </c>
    </row>
    <row r="20" spans="1:9" s="3" customFormat="1" ht="18" customHeight="1" x14ac:dyDescent="0.3">
      <c r="A20" s="4"/>
      <c r="B20" s="7" t="s">
        <v>84</v>
      </c>
      <c r="C20" s="8"/>
      <c r="D20" s="8"/>
      <c r="E20" s="7"/>
      <c r="F20" s="8">
        <v>48000</v>
      </c>
      <c r="G20" s="8">
        <v>48000</v>
      </c>
      <c r="H20" s="7" t="s">
        <v>13</v>
      </c>
      <c r="I20" s="7"/>
    </row>
    <row r="21" spans="1:9" s="3" customFormat="1" ht="18" customHeight="1" x14ac:dyDescent="0.3">
      <c r="A21" s="2">
        <v>9</v>
      </c>
      <c r="B21" s="5" t="s">
        <v>86</v>
      </c>
      <c r="C21" s="6">
        <v>746.86</v>
      </c>
      <c r="D21" s="6">
        <v>746.86</v>
      </c>
      <c r="E21" s="5" t="s">
        <v>11</v>
      </c>
      <c r="F21" s="5" t="s">
        <v>17</v>
      </c>
      <c r="G21" s="5" t="s">
        <v>17</v>
      </c>
      <c r="H21" s="5" t="s">
        <v>14</v>
      </c>
      <c r="I21" s="5" t="s">
        <v>87</v>
      </c>
    </row>
    <row r="22" spans="1:9" x14ac:dyDescent="0.35">
      <c r="A22" s="42"/>
      <c r="B22" s="43"/>
      <c r="C22" s="43"/>
      <c r="D22" s="44"/>
      <c r="E22" s="43"/>
      <c r="F22" s="75">
        <v>746.86</v>
      </c>
      <c r="G22" s="75">
        <v>746.86</v>
      </c>
      <c r="H22" s="43"/>
      <c r="I22" s="43"/>
    </row>
    <row r="23" spans="1:9" x14ac:dyDescent="0.35">
      <c r="D23" s="64">
        <f>SUM(D5:D22)</f>
        <v>707546.86</v>
      </c>
    </row>
  </sheetData>
  <mergeCells count="2">
    <mergeCell ref="A1:I1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D3F1-56F0-4206-ADCC-F8ACAA216F13}">
  <dimension ref="A1:I83"/>
  <sheetViews>
    <sheetView view="pageBreakPreview" topLeftCell="A55" zoomScale="60" zoomScaleNormal="100" workbookViewId="0">
      <selection activeCell="M79" sqref="M79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12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80" t="s">
        <v>888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7.25" customHeight="1" x14ac:dyDescent="0.3">
      <c r="A5" s="2">
        <v>1</v>
      </c>
      <c r="B5" s="5" t="s">
        <v>442</v>
      </c>
      <c r="C5" s="6">
        <v>60591.96</v>
      </c>
      <c r="D5" s="6">
        <v>60591.96</v>
      </c>
      <c r="E5" s="5" t="s">
        <v>11</v>
      </c>
      <c r="F5" s="6" t="s">
        <v>443</v>
      </c>
      <c r="G5" s="6" t="s">
        <v>443</v>
      </c>
      <c r="H5" s="5" t="s">
        <v>22</v>
      </c>
      <c r="I5" s="5" t="s">
        <v>444</v>
      </c>
    </row>
    <row r="6" spans="1:9" s="3" customFormat="1" ht="17.25" customHeight="1" x14ac:dyDescent="0.3">
      <c r="A6" s="4"/>
      <c r="B6" s="7"/>
      <c r="C6" s="8"/>
      <c r="D6" s="8"/>
      <c r="E6" s="7"/>
      <c r="F6" s="8">
        <v>60591.91</v>
      </c>
      <c r="G6" s="8">
        <v>60591.91</v>
      </c>
      <c r="H6" s="7" t="s">
        <v>13</v>
      </c>
      <c r="I6" s="7"/>
    </row>
    <row r="7" spans="1:9" s="3" customFormat="1" ht="17.25" customHeight="1" x14ac:dyDescent="0.3">
      <c r="A7" s="2">
        <v>2</v>
      </c>
      <c r="B7" s="5" t="s">
        <v>445</v>
      </c>
      <c r="C7" s="6">
        <v>5460</v>
      </c>
      <c r="D7" s="6">
        <v>5460</v>
      </c>
      <c r="E7" s="5" t="s">
        <v>11</v>
      </c>
      <c r="F7" s="6" t="s">
        <v>446</v>
      </c>
      <c r="G7" s="6" t="s">
        <v>446</v>
      </c>
      <c r="H7" s="5" t="s">
        <v>22</v>
      </c>
      <c r="I7" s="5" t="s">
        <v>447</v>
      </c>
    </row>
    <row r="8" spans="1:9" s="3" customFormat="1" ht="17.25" customHeight="1" x14ac:dyDescent="0.3">
      <c r="A8" s="4"/>
      <c r="B8" s="7"/>
      <c r="C8" s="8"/>
      <c r="D8" s="8"/>
      <c r="E8" s="7"/>
      <c r="F8" s="8">
        <v>5460</v>
      </c>
      <c r="G8" s="8">
        <v>5460</v>
      </c>
      <c r="H8" s="7" t="s">
        <v>13</v>
      </c>
      <c r="I8" s="7"/>
    </row>
    <row r="9" spans="1:9" s="3" customFormat="1" ht="17.25" customHeight="1" x14ac:dyDescent="0.3">
      <c r="A9" s="2">
        <v>3</v>
      </c>
      <c r="B9" s="5" t="s">
        <v>448</v>
      </c>
      <c r="C9" s="6">
        <v>7000</v>
      </c>
      <c r="D9" s="6">
        <v>7000</v>
      </c>
      <c r="E9" s="5" t="s">
        <v>11</v>
      </c>
      <c r="F9" s="6" t="s">
        <v>20</v>
      </c>
      <c r="G9" s="6" t="s">
        <v>20</v>
      </c>
      <c r="H9" s="5" t="s">
        <v>22</v>
      </c>
      <c r="I9" s="5" t="s">
        <v>449</v>
      </c>
    </row>
    <row r="10" spans="1:9" s="3" customFormat="1" ht="17.25" customHeight="1" x14ac:dyDescent="0.3">
      <c r="A10" s="4"/>
      <c r="B10" s="7"/>
      <c r="C10" s="8"/>
      <c r="D10" s="8"/>
      <c r="E10" s="7"/>
      <c r="F10" s="8">
        <v>7000</v>
      </c>
      <c r="G10" s="8">
        <v>7000</v>
      </c>
      <c r="H10" s="7" t="s">
        <v>13</v>
      </c>
      <c r="I10" s="7"/>
    </row>
    <row r="11" spans="1:9" s="3" customFormat="1" ht="17.25" customHeight="1" x14ac:dyDescent="0.3">
      <c r="A11" s="2">
        <v>4</v>
      </c>
      <c r="B11" s="5" t="s">
        <v>450</v>
      </c>
      <c r="C11" s="6">
        <v>27220</v>
      </c>
      <c r="D11" s="6">
        <v>27220</v>
      </c>
      <c r="E11" s="5" t="s">
        <v>11</v>
      </c>
      <c r="F11" s="6" t="s">
        <v>116</v>
      </c>
      <c r="G11" s="6" t="s">
        <v>116</v>
      </c>
      <c r="H11" s="5" t="s">
        <v>22</v>
      </c>
      <c r="I11" s="9" t="s">
        <v>451</v>
      </c>
    </row>
    <row r="12" spans="1:9" s="3" customFormat="1" ht="17.25" customHeight="1" x14ac:dyDescent="0.3">
      <c r="A12" s="4"/>
      <c r="B12" s="7" t="s">
        <v>337</v>
      </c>
      <c r="C12" s="8"/>
      <c r="D12" s="8"/>
      <c r="E12" s="7"/>
      <c r="F12" s="8">
        <v>27220</v>
      </c>
      <c r="G12" s="8">
        <v>27220</v>
      </c>
      <c r="H12" s="7" t="s">
        <v>13</v>
      </c>
      <c r="I12" s="7"/>
    </row>
    <row r="13" spans="1:9" s="3" customFormat="1" ht="17.25" customHeight="1" x14ac:dyDescent="0.3">
      <c r="A13" s="22">
        <v>5</v>
      </c>
      <c r="B13" s="23" t="s">
        <v>452</v>
      </c>
      <c r="C13" s="24">
        <v>10188</v>
      </c>
      <c r="D13" s="24">
        <v>10188</v>
      </c>
      <c r="E13" s="5" t="s">
        <v>11</v>
      </c>
      <c r="F13" s="6" t="s">
        <v>116</v>
      </c>
      <c r="G13" s="6" t="s">
        <v>116</v>
      </c>
      <c r="H13" s="5" t="s">
        <v>22</v>
      </c>
      <c r="I13" s="23" t="s">
        <v>453</v>
      </c>
    </row>
    <row r="14" spans="1:9" s="3" customFormat="1" ht="17.25" customHeight="1" x14ac:dyDescent="0.3">
      <c r="A14" s="22"/>
      <c r="B14" s="23"/>
      <c r="C14" s="24"/>
      <c r="D14" s="24"/>
      <c r="E14" s="7"/>
      <c r="F14" s="8">
        <v>10188</v>
      </c>
      <c r="G14" s="8">
        <v>10188</v>
      </c>
      <c r="H14" s="7" t="s">
        <v>13</v>
      </c>
      <c r="I14" s="23"/>
    </row>
    <row r="15" spans="1:9" s="3" customFormat="1" ht="17.25" customHeight="1" x14ac:dyDescent="0.3">
      <c r="A15" s="2">
        <v>5</v>
      </c>
      <c r="B15" s="5" t="s">
        <v>424</v>
      </c>
      <c r="C15" s="6">
        <v>99680</v>
      </c>
      <c r="D15" s="6">
        <v>99680</v>
      </c>
      <c r="E15" s="5" t="s">
        <v>11</v>
      </c>
      <c r="F15" s="6" t="s">
        <v>338</v>
      </c>
      <c r="G15" s="6" t="s">
        <v>338</v>
      </c>
      <c r="H15" s="5" t="s">
        <v>22</v>
      </c>
      <c r="I15" s="5" t="s">
        <v>454</v>
      </c>
    </row>
    <row r="16" spans="1:9" s="3" customFormat="1" ht="17.25" customHeight="1" x14ac:dyDescent="0.3">
      <c r="A16" s="4"/>
      <c r="B16" s="7"/>
      <c r="C16" s="8"/>
      <c r="D16" s="8"/>
      <c r="E16" s="7"/>
      <c r="F16" s="8">
        <v>99680</v>
      </c>
      <c r="G16" s="8">
        <v>99680</v>
      </c>
      <c r="H16" s="7" t="s">
        <v>13</v>
      </c>
      <c r="I16" s="7"/>
    </row>
    <row r="17" spans="1:9" s="3" customFormat="1" ht="17.25" customHeight="1" x14ac:dyDescent="0.3">
      <c r="A17" s="2">
        <v>6</v>
      </c>
      <c r="B17" s="5" t="s">
        <v>455</v>
      </c>
      <c r="C17" s="6">
        <v>4240</v>
      </c>
      <c r="D17" s="6">
        <v>4240</v>
      </c>
      <c r="E17" s="5" t="s">
        <v>11</v>
      </c>
      <c r="F17" s="6" t="s">
        <v>338</v>
      </c>
      <c r="G17" s="6" t="s">
        <v>338</v>
      </c>
      <c r="H17" s="5" t="s">
        <v>22</v>
      </c>
      <c r="I17" s="5" t="s">
        <v>456</v>
      </c>
    </row>
    <row r="18" spans="1:9" s="3" customFormat="1" ht="17.25" customHeight="1" x14ac:dyDescent="0.3">
      <c r="A18" s="4"/>
      <c r="B18" s="7"/>
      <c r="C18" s="8"/>
      <c r="D18" s="8"/>
      <c r="E18" s="7"/>
      <c r="F18" s="8">
        <v>4240</v>
      </c>
      <c r="G18" s="8">
        <v>4240</v>
      </c>
      <c r="H18" s="7" t="s">
        <v>13</v>
      </c>
      <c r="I18" s="7"/>
    </row>
    <row r="19" spans="1:9" s="3" customFormat="1" ht="17.25" customHeight="1" x14ac:dyDescent="0.35">
      <c r="A19" s="2">
        <v>7</v>
      </c>
      <c r="B19" s="14" t="s">
        <v>457</v>
      </c>
      <c r="C19" s="15">
        <v>74850</v>
      </c>
      <c r="D19" s="15">
        <v>74850</v>
      </c>
      <c r="E19" s="14" t="s">
        <v>11</v>
      </c>
      <c r="F19" s="6" t="s">
        <v>458</v>
      </c>
      <c r="G19" s="6" t="s">
        <v>458</v>
      </c>
      <c r="H19" s="5" t="s">
        <v>22</v>
      </c>
      <c r="I19" s="17" t="s">
        <v>459</v>
      </c>
    </row>
    <row r="20" spans="1:9" s="3" customFormat="1" ht="17.25" customHeight="1" x14ac:dyDescent="0.35">
      <c r="A20" s="4"/>
      <c r="B20" s="17"/>
      <c r="C20" s="18"/>
      <c r="D20" s="18"/>
      <c r="E20" s="17"/>
      <c r="F20" s="8">
        <v>74850</v>
      </c>
      <c r="G20" s="8">
        <v>74850</v>
      </c>
      <c r="H20" s="7" t="s">
        <v>13</v>
      </c>
      <c r="I20" s="17"/>
    </row>
    <row r="21" spans="1:9" s="3" customFormat="1" ht="17.25" customHeight="1" x14ac:dyDescent="0.35">
      <c r="A21" s="2">
        <v>8</v>
      </c>
      <c r="B21" s="25" t="s">
        <v>460</v>
      </c>
      <c r="C21" s="26">
        <v>18945</v>
      </c>
      <c r="D21" s="26">
        <v>18945</v>
      </c>
      <c r="E21" s="14" t="s">
        <v>11</v>
      </c>
      <c r="F21" s="26" t="s">
        <v>116</v>
      </c>
      <c r="G21" s="26" t="s">
        <v>116</v>
      </c>
      <c r="H21" s="5" t="s">
        <v>22</v>
      </c>
      <c r="I21" s="25" t="s">
        <v>461</v>
      </c>
    </row>
    <row r="22" spans="1:9" s="3" customFormat="1" ht="17.25" customHeight="1" x14ac:dyDescent="0.35">
      <c r="A22" s="4"/>
      <c r="B22" s="17"/>
      <c r="C22" s="18"/>
      <c r="D22" s="18"/>
      <c r="E22" s="17"/>
      <c r="F22" s="18">
        <v>18945</v>
      </c>
      <c r="G22" s="18">
        <v>18945</v>
      </c>
      <c r="H22" s="7" t="s">
        <v>13</v>
      </c>
      <c r="I22" s="17"/>
    </row>
    <row r="23" spans="1:9" s="3" customFormat="1" ht="17.25" customHeight="1" x14ac:dyDescent="0.35">
      <c r="A23" s="22">
        <v>9</v>
      </c>
      <c r="B23" s="25" t="s">
        <v>462</v>
      </c>
      <c r="C23" s="26">
        <v>38844</v>
      </c>
      <c r="D23" s="26">
        <v>38844</v>
      </c>
      <c r="E23" s="14" t="s">
        <v>11</v>
      </c>
      <c r="F23" s="26" t="s">
        <v>446</v>
      </c>
      <c r="G23" s="26" t="s">
        <v>446</v>
      </c>
      <c r="H23" s="5" t="s">
        <v>22</v>
      </c>
      <c r="I23" s="25" t="s">
        <v>464</v>
      </c>
    </row>
    <row r="24" spans="1:9" s="3" customFormat="1" ht="17.25" customHeight="1" x14ac:dyDescent="0.35">
      <c r="A24" s="4"/>
      <c r="B24" s="25" t="s">
        <v>463</v>
      </c>
      <c r="C24" s="26"/>
      <c r="D24" s="26"/>
      <c r="E24" s="17"/>
      <c r="F24" s="18">
        <v>38844</v>
      </c>
      <c r="G24" s="18">
        <v>38844</v>
      </c>
      <c r="H24" s="7" t="s">
        <v>13</v>
      </c>
      <c r="I24" s="25"/>
    </row>
    <row r="25" spans="1:9" s="3" customFormat="1" ht="17.25" customHeight="1" x14ac:dyDescent="0.35">
      <c r="A25" s="2">
        <v>10</v>
      </c>
      <c r="B25" s="14" t="s">
        <v>465</v>
      </c>
      <c r="C25" s="15">
        <v>14900</v>
      </c>
      <c r="D25" s="15">
        <v>14900</v>
      </c>
      <c r="E25" s="14" t="s">
        <v>11</v>
      </c>
      <c r="F25" s="26" t="s">
        <v>21</v>
      </c>
      <c r="G25" s="26" t="s">
        <v>21</v>
      </c>
      <c r="H25" s="5" t="s">
        <v>22</v>
      </c>
      <c r="I25" s="14" t="s">
        <v>467</v>
      </c>
    </row>
    <row r="26" spans="1:9" s="3" customFormat="1" ht="17.25" customHeight="1" x14ac:dyDescent="0.35">
      <c r="A26" s="4"/>
      <c r="B26" s="17" t="s">
        <v>466</v>
      </c>
      <c r="C26" s="18"/>
      <c r="D26" s="18"/>
      <c r="E26" s="17"/>
      <c r="F26" s="18">
        <v>14900</v>
      </c>
      <c r="G26" s="18">
        <v>14900</v>
      </c>
      <c r="H26" s="7" t="s">
        <v>13</v>
      </c>
      <c r="I26" s="17"/>
    </row>
    <row r="27" spans="1:9" ht="17.25" customHeight="1" x14ac:dyDescent="0.35">
      <c r="A27" s="13">
        <v>11</v>
      </c>
      <c r="B27" s="14" t="s">
        <v>468</v>
      </c>
      <c r="C27" s="15">
        <v>10282.700000000001</v>
      </c>
      <c r="D27" s="15">
        <v>10282.700000000001</v>
      </c>
      <c r="E27" s="14" t="s">
        <v>11</v>
      </c>
      <c r="F27" s="15" t="s">
        <v>469</v>
      </c>
      <c r="G27" s="15" t="s">
        <v>469</v>
      </c>
      <c r="H27" s="5" t="s">
        <v>22</v>
      </c>
      <c r="I27" s="19" t="s">
        <v>470</v>
      </c>
    </row>
    <row r="28" spans="1:9" ht="17.25" customHeight="1" x14ac:dyDescent="0.35">
      <c r="A28" s="16"/>
      <c r="B28" s="17"/>
      <c r="C28" s="18"/>
      <c r="D28" s="18"/>
      <c r="E28" s="17"/>
      <c r="F28" s="18">
        <v>10282.700000000001</v>
      </c>
      <c r="G28" s="18">
        <v>10282.700000000001</v>
      </c>
      <c r="H28" s="7" t="s">
        <v>13</v>
      </c>
      <c r="I28" s="17"/>
    </row>
    <row r="29" spans="1:9" ht="17.25" customHeight="1" x14ac:dyDescent="0.35">
      <c r="A29" s="13">
        <v>12</v>
      </c>
      <c r="B29" s="14" t="s">
        <v>471</v>
      </c>
      <c r="C29" s="15">
        <v>25500</v>
      </c>
      <c r="D29" s="15">
        <v>25500</v>
      </c>
      <c r="E29" s="14" t="s">
        <v>11</v>
      </c>
      <c r="F29" s="15" t="s">
        <v>472</v>
      </c>
      <c r="G29" s="15" t="s">
        <v>472</v>
      </c>
      <c r="H29" s="5" t="s">
        <v>14</v>
      </c>
      <c r="I29" s="19" t="s">
        <v>473</v>
      </c>
    </row>
    <row r="30" spans="1:9" ht="17.25" customHeight="1" x14ac:dyDescent="0.35">
      <c r="A30" s="16"/>
      <c r="B30" s="17"/>
      <c r="C30" s="18"/>
      <c r="D30" s="18"/>
      <c r="E30" s="17"/>
      <c r="F30" s="18">
        <v>25500</v>
      </c>
      <c r="G30" s="18">
        <v>25500</v>
      </c>
      <c r="H30" s="7" t="s">
        <v>13</v>
      </c>
      <c r="I30" s="17"/>
    </row>
    <row r="31" spans="1:9" ht="17.25" customHeight="1" x14ac:dyDescent="0.35">
      <c r="A31" s="13">
        <v>13</v>
      </c>
      <c r="B31" s="14" t="s">
        <v>474</v>
      </c>
      <c r="C31" s="15">
        <v>7076</v>
      </c>
      <c r="D31" s="15">
        <v>7076</v>
      </c>
      <c r="E31" s="14" t="s">
        <v>11</v>
      </c>
      <c r="F31" s="15" t="s">
        <v>472</v>
      </c>
      <c r="G31" s="15" t="s">
        <v>472</v>
      </c>
      <c r="H31" s="5" t="s">
        <v>14</v>
      </c>
      <c r="I31" s="19" t="s">
        <v>475</v>
      </c>
    </row>
    <row r="32" spans="1:9" ht="17.25" customHeight="1" x14ac:dyDescent="0.35">
      <c r="A32" s="16"/>
      <c r="B32" s="17"/>
      <c r="C32" s="18"/>
      <c r="D32" s="18"/>
      <c r="E32" s="17"/>
      <c r="F32" s="18">
        <v>7076</v>
      </c>
      <c r="G32" s="18">
        <v>7076</v>
      </c>
      <c r="H32" s="7" t="s">
        <v>13</v>
      </c>
      <c r="I32" s="17"/>
    </row>
    <row r="33" spans="1:9" ht="17.25" customHeight="1" x14ac:dyDescent="0.35">
      <c r="A33" s="13">
        <v>14</v>
      </c>
      <c r="B33" s="14" t="s">
        <v>477</v>
      </c>
      <c r="C33" s="15">
        <v>8266</v>
      </c>
      <c r="D33" s="15">
        <v>8266</v>
      </c>
      <c r="E33" s="14" t="s">
        <v>11</v>
      </c>
      <c r="F33" s="15" t="s">
        <v>472</v>
      </c>
      <c r="G33" s="15" t="s">
        <v>472</v>
      </c>
      <c r="H33" s="5" t="s">
        <v>14</v>
      </c>
      <c r="I33" s="14" t="s">
        <v>476</v>
      </c>
    </row>
    <row r="34" spans="1:9" ht="17.25" customHeight="1" x14ac:dyDescent="0.35">
      <c r="A34" s="16"/>
      <c r="B34" s="17"/>
      <c r="C34" s="18"/>
      <c r="D34" s="18"/>
      <c r="E34" s="17"/>
      <c r="F34" s="18">
        <v>8266</v>
      </c>
      <c r="G34" s="18">
        <v>8266</v>
      </c>
      <c r="H34" s="7" t="s">
        <v>13</v>
      </c>
      <c r="I34" s="17"/>
    </row>
    <row r="35" spans="1:9" ht="17.25" customHeight="1" x14ac:dyDescent="0.35">
      <c r="A35" s="13">
        <v>15</v>
      </c>
      <c r="B35" s="14" t="s">
        <v>478</v>
      </c>
      <c r="C35" s="15">
        <v>29480</v>
      </c>
      <c r="D35" s="15">
        <v>29480</v>
      </c>
      <c r="E35" s="14" t="s">
        <v>11</v>
      </c>
      <c r="F35" s="15" t="s">
        <v>472</v>
      </c>
      <c r="G35" s="15" t="s">
        <v>472</v>
      </c>
      <c r="H35" s="5" t="s">
        <v>14</v>
      </c>
      <c r="I35" s="14" t="s">
        <v>479</v>
      </c>
    </row>
    <row r="36" spans="1:9" ht="17.25" customHeight="1" x14ac:dyDescent="0.35">
      <c r="A36" s="16"/>
      <c r="B36" s="17"/>
      <c r="C36" s="18"/>
      <c r="D36" s="18"/>
      <c r="E36" s="17"/>
      <c r="F36" s="18">
        <v>29480</v>
      </c>
      <c r="G36" s="18">
        <v>29480</v>
      </c>
      <c r="H36" s="7" t="s">
        <v>13</v>
      </c>
      <c r="I36" s="17"/>
    </row>
    <row r="37" spans="1:9" ht="17.25" customHeight="1" x14ac:dyDescent="0.35">
      <c r="A37" s="13">
        <v>16</v>
      </c>
      <c r="B37" s="14" t="s">
        <v>480</v>
      </c>
      <c r="C37" s="15">
        <v>20590</v>
      </c>
      <c r="D37" s="15">
        <v>20590</v>
      </c>
      <c r="E37" s="14" t="s">
        <v>11</v>
      </c>
      <c r="F37" s="15" t="s">
        <v>472</v>
      </c>
      <c r="G37" s="15" t="s">
        <v>472</v>
      </c>
      <c r="H37" s="5" t="s">
        <v>14</v>
      </c>
      <c r="I37" s="14" t="s">
        <v>481</v>
      </c>
    </row>
    <row r="38" spans="1:9" ht="17.25" customHeight="1" x14ac:dyDescent="0.35">
      <c r="A38" s="16"/>
      <c r="B38" s="17"/>
      <c r="C38" s="18"/>
      <c r="D38" s="18"/>
      <c r="E38" s="17"/>
      <c r="F38" s="18">
        <v>20590</v>
      </c>
      <c r="G38" s="18">
        <v>20590</v>
      </c>
      <c r="H38" s="7" t="s">
        <v>13</v>
      </c>
      <c r="I38" s="17"/>
    </row>
    <row r="39" spans="1:9" ht="17.25" customHeight="1" x14ac:dyDescent="0.35">
      <c r="A39" s="13">
        <v>17</v>
      </c>
      <c r="B39" s="14" t="s">
        <v>482</v>
      </c>
      <c r="C39" s="15">
        <v>13120</v>
      </c>
      <c r="D39" s="15">
        <v>13120</v>
      </c>
      <c r="E39" s="14" t="s">
        <v>11</v>
      </c>
      <c r="F39" s="15" t="s">
        <v>472</v>
      </c>
      <c r="G39" s="15" t="s">
        <v>472</v>
      </c>
      <c r="H39" s="5" t="s">
        <v>14</v>
      </c>
      <c r="I39" s="14" t="s">
        <v>483</v>
      </c>
    </row>
    <row r="40" spans="1:9" ht="17.25" customHeight="1" x14ac:dyDescent="0.35">
      <c r="A40" s="16"/>
      <c r="B40" s="17"/>
      <c r="C40" s="18"/>
      <c r="D40" s="18"/>
      <c r="E40" s="17"/>
      <c r="F40" s="18">
        <v>13120</v>
      </c>
      <c r="G40" s="18">
        <v>13120</v>
      </c>
      <c r="H40" s="7" t="s">
        <v>13</v>
      </c>
      <c r="I40" s="17"/>
    </row>
    <row r="41" spans="1:9" ht="17.25" customHeight="1" x14ac:dyDescent="0.35">
      <c r="A41" s="13">
        <v>18</v>
      </c>
      <c r="B41" s="14" t="s">
        <v>484</v>
      </c>
      <c r="C41" s="15">
        <v>420</v>
      </c>
      <c r="D41" s="15">
        <v>420</v>
      </c>
      <c r="E41" s="14" t="s">
        <v>11</v>
      </c>
      <c r="F41" s="15" t="s">
        <v>472</v>
      </c>
      <c r="G41" s="15" t="s">
        <v>472</v>
      </c>
      <c r="H41" s="5" t="s">
        <v>14</v>
      </c>
      <c r="I41" s="14" t="s">
        <v>485</v>
      </c>
    </row>
    <row r="42" spans="1:9" ht="17.25" customHeight="1" x14ac:dyDescent="0.35">
      <c r="A42" s="16"/>
      <c r="B42" s="17"/>
      <c r="C42" s="18"/>
      <c r="D42" s="18"/>
      <c r="E42" s="17"/>
      <c r="F42" s="18">
        <v>420</v>
      </c>
      <c r="G42" s="18">
        <v>420</v>
      </c>
      <c r="H42" s="7" t="s">
        <v>13</v>
      </c>
      <c r="I42" s="17"/>
    </row>
    <row r="43" spans="1:9" ht="17.25" customHeight="1" x14ac:dyDescent="0.35">
      <c r="A43" s="13">
        <v>19</v>
      </c>
      <c r="B43" s="14" t="s">
        <v>603</v>
      </c>
      <c r="C43" s="15">
        <v>130000</v>
      </c>
      <c r="D43" s="15">
        <v>130000</v>
      </c>
      <c r="E43" s="14" t="s">
        <v>11</v>
      </c>
      <c r="F43" s="15" t="s">
        <v>604</v>
      </c>
      <c r="G43" s="15" t="s">
        <v>604</v>
      </c>
      <c r="H43" s="5" t="s">
        <v>14</v>
      </c>
      <c r="I43" s="14" t="s">
        <v>605</v>
      </c>
    </row>
    <row r="44" spans="1:9" ht="17.25" customHeight="1" x14ac:dyDescent="0.35">
      <c r="A44" s="16"/>
      <c r="B44" s="17"/>
      <c r="C44" s="18"/>
      <c r="D44" s="18"/>
      <c r="E44" s="17"/>
      <c r="F44" s="18">
        <v>130000</v>
      </c>
      <c r="G44" s="18">
        <v>130000</v>
      </c>
      <c r="H44" s="7" t="s">
        <v>13</v>
      </c>
      <c r="I44" s="17"/>
    </row>
    <row r="45" spans="1:9" ht="17.25" customHeight="1" x14ac:dyDescent="0.35">
      <c r="A45" s="13">
        <v>20</v>
      </c>
      <c r="B45" s="14" t="s">
        <v>606</v>
      </c>
      <c r="C45" s="15">
        <v>3180</v>
      </c>
      <c r="D45" s="15">
        <v>3180</v>
      </c>
      <c r="E45" s="14" t="s">
        <v>11</v>
      </c>
      <c r="F45" s="15" t="s">
        <v>607</v>
      </c>
      <c r="G45" s="15" t="s">
        <v>607</v>
      </c>
      <c r="H45" s="5" t="s">
        <v>14</v>
      </c>
      <c r="I45" s="14" t="s">
        <v>608</v>
      </c>
    </row>
    <row r="46" spans="1:9" ht="17.25" customHeight="1" x14ac:dyDescent="0.35">
      <c r="A46" s="16"/>
      <c r="B46" s="17"/>
      <c r="C46" s="18"/>
      <c r="D46" s="18"/>
      <c r="E46" s="17"/>
      <c r="F46" s="18">
        <v>3180</v>
      </c>
      <c r="G46" s="18">
        <v>3180</v>
      </c>
      <c r="H46" s="7" t="s">
        <v>13</v>
      </c>
      <c r="I46" s="17" t="s">
        <v>486</v>
      </c>
    </row>
    <row r="47" spans="1:9" ht="17.25" customHeight="1" x14ac:dyDescent="0.35">
      <c r="A47" s="13">
        <v>21</v>
      </c>
      <c r="B47" s="14" t="s">
        <v>609</v>
      </c>
      <c r="C47" s="15">
        <v>5430</v>
      </c>
      <c r="D47" s="15">
        <v>5430</v>
      </c>
      <c r="E47" s="14" t="s">
        <v>11</v>
      </c>
      <c r="F47" s="15" t="s">
        <v>21</v>
      </c>
      <c r="G47" s="15" t="s">
        <v>21</v>
      </c>
      <c r="H47" s="5" t="s">
        <v>14</v>
      </c>
      <c r="I47" s="14" t="s">
        <v>610</v>
      </c>
    </row>
    <row r="48" spans="1:9" ht="17.25" customHeight="1" x14ac:dyDescent="0.35">
      <c r="A48" s="16"/>
      <c r="B48" s="17"/>
      <c r="C48" s="18"/>
      <c r="D48" s="18"/>
      <c r="E48" s="17"/>
      <c r="F48" s="18">
        <v>5430</v>
      </c>
      <c r="G48" s="18">
        <v>5430</v>
      </c>
      <c r="H48" s="17"/>
      <c r="I48" s="17"/>
    </row>
    <row r="49" spans="1:9" ht="17.25" customHeight="1" x14ac:dyDescent="0.35">
      <c r="A49" s="13">
        <v>22</v>
      </c>
      <c r="B49" s="14" t="s">
        <v>611</v>
      </c>
      <c r="C49" s="15">
        <v>500</v>
      </c>
      <c r="D49" s="15">
        <v>500</v>
      </c>
      <c r="E49" s="14" t="s">
        <v>11</v>
      </c>
      <c r="F49" s="15" t="s">
        <v>24</v>
      </c>
      <c r="G49" s="15" t="s">
        <v>24</v>
      </c>
      <c r="H49" s="5" t="s">
        <v>22</v>
      </c>
      <c r="I49" s="14" t="s">
        <v>612</v>
      </c>
    </row>
    <row r="50" spans="1:9" ht="17.25" customHeight="1" x14ac:dyDescent="0.35">
      <c r="A50" s="16"/>
      <c r="B50" s="17"/>
      <c r="C50" s="18"/>
      <c r="D50" s="18"/>
      <c r="E50" s="17"/>
      <c r="F50" s="18">
        <v>5000</v>
      </c>
      <c r="G50" s="18">
        <v>5000</v>
      </c>
      <c r="H50" s="7" t="s">
        <v>13</v>
      </c>
      <c r="I50" s="17"/>
    </row>
    <row r="51" spans="1:9" ht="17.25" customHeight="1" x14ac:dyDescent="0.35">
      <c r="A51" s="13">
        <v>23</v>
      </c>
      <c r="B51" s="14" t="s">
        <v>613</v>
      </c>
      <c r="C51" s="15">
        <v>3154.79</v>
      </c>
      <c r="D51" s="15">
        <v>3154.79</v>
      </c>
      <c r="E51" s="14" t="s">
        <v>11</v>
      </c>
      <c r="F51" s="15" t="s">
        <v>17</v>
      </c>
      <c r="G51" s="15" t="s">
        <v>17</v>
      </c>
      <c r="H51" s="5" t="s">
        <v>22</v>
      </c>
      <c r="I51" s="19" t="s">
        <v>614</v>
      </c>
    </row>
    <row r="52" spans="1:9" ht="17.25" customHeight="1" x14ac:dyDescent="0.35">
      <c r="A52" s="16"/>
      <c r="B52" s="17"/>
      <c r="C52" s="18"/>
      <c r="D52" s="18"/>
      <c r="E52" s="17"/>
      <c r="F52" s="18">
        <v>3154.79</v>
      </c>
      <c r="G52" s="18">
        <v>3154.79</v>
      </c>
      <c r="H52" s="7" t="s">
        <v>13</v>
      </c>
      <c r="I52" s="17"/>
    </row>
    <row r="53" spans="1:9" ht="17.25" customHeight="1" x14ac:dyDescent="0.35">
      <c r="A53" s="13">
        <v>24</v>
      </c>
      <c r="B53" s="14" t="s">
        <v>30</v>
      </c>
      <c r="C53" s="15">
        <v>631.29999999999995</v>
      </c>
      <c r="D53" s="15">
        <v>631.29999999999995</v>
      </c>
      <c r="E53" s="14" t="s">
        <v>11</v>
      </c>
      <c r="F53" s="15" t="s">
        <v>17</v>
      </c>
      <c r="G53" s="15" t="s">
        <v>17</v>
      </c>
      <c r="H53" s="5" t="s">
        <v>22</v>
      </c>
      <c r="I53" s="19" t="s">
        <v>615</v>
      </c>
    </row>
    <row r="54" spans="1:9" ht="17.25" customHeight="1" x14ac:dyDescent="0.35">
      <c r="A54" s="16"/>
      <c r="B54" s="17"/>
      <c r="C54" s="18"/>
      <c r="D54" s="18"/>
      <c r="E54" s="17"/>
      <c r="F54" s="18">
        <v>631.29999999999995</v>
      </c>
      <c r="G54" s="18">
        <v>631.29999999999995</v>
      </c>
      <c r="H54" s="7" t="s">
        <v>13</v>
      </c>
      <c r="I54" s="17"/>
    </row>
    <row r="55" spans="1:9" ht="17.25" customHeight="1" x14ac:dyDescent="0.35">
      <c r="A55" s="13">
        <v>25</v>
      </c>
      <c r="B55" s="14" t="s">
        <v>616</v>
      </c>
      <c r="C55" s="15">
        <v>2490</v>
      </c>
      <c r="D55" s="15">
        <v>2490</v>
      </c>
      <c r="E55" s="14" t="s">
        <v>11</v>
      </c>
      <c r="F55" s="15" t="s">
        <v>28</v>
      </c>
      <c r="G55" s="15" t="s">
        <v>28</v>
      </c>
      <c r="H55" s="5" t="s">
        <v>22</v>
      </c>
      <c r="I55" s="19" t="s">
        <v>621</v>
      </c>
    </row>
    <row r="56" spans="1:9" ht="17.25" customHeight="1" x14ac:dyDescent="0.35">
      <c r="A56" s="16"/>
      <c r="B56" s="17" t="s">
        <v>617</v>
      </c>
      <c r="C56" s="18"/>
      <c r="D56" s="18"/>
      <c r="E56" s="17"/>
      <c r="F56" s="18">
        <v>2490</v>
      </c>
      <c r="G56" s="18">
        <v>2490</v>
      </c>
      <c r="H56" s="7" t="s">
        <v>13</v>
      </c>
      <c r="I56" s="17"/>
    </row>
    <row r="57" spans="1:9" ht="17.25" customHeight="1" x14ac:dyDescent="0.35">
      <c r="A57" s="13">
        <v>26</v>
      </c>
      <c r="B57" s="14" t="s">
        <v>618</v>
      </c>
      <c r="C57" s="15">
        <v>25000</v>
      </c>
      <c r="D57" s="15">
        <v>25000</v>
      </c>
      <c r="E57" s="14" t="s">
        <v>11</v>
      </c>
      <c r="F57" s="15" t="s">
        <v>620</v>
      </c>
      <c r="G57" s="15" t="s">
        <v>620</v>
      </c>
      <c r="H57" s="5" t="s">
        <v>22</v>
      </c>
      <c r="I57" s="19" t="s">
        <v>622</v>
      </c>
    </row>
    <row r="58" spans="1:9" ht="17.25" customHeight="1" x14ac:dyDescent="0.35">
      <c r="A58" s="16"/>
      <c r="B58" s="17" t="s">
        <v>619</v>
      </c>
      <c r="C58" s="18"/>
      <c r="D58" s="18"/>
      <c r="E58" s="17"/>
      <c r="F58" s="18">
        <v>25000</v>
      </c>
      <c r="G58" s="18">
        <v>25000</v>
      </c>
      <c r="H58" s="7" t="s">
        <v>13</v>
      </c>
      <c r="I58" s="17"/>
    </row>
    <row r="59" spans="1:9" ht="17.25" customHeight="1" x14ac:dyDescent="0.35">
      <c r="A59" s="13">
        <v>27</v>
      </c>
      <c r="B59" s="14" t="s">
        <v>623</v>
      </c>
      <c r="C59" s="15">
        <v>25000</v>
      </c>
      <c r="D59" s="15">
        <v>25000</v>
      </c>
      <c r="E59" s="14" t="s">
        <v>11</v>
      </c>
      <c r="F59" s="15" t="s">
        <v>625</v>
      </c>
      <c r="G59" s="15" t="s">
        <v>625</v>
      </c>
      <c r="H59" s="5" t="s">
        <v>22</v>
      </c>
      <c r="I59" s="19" t="s">
        <v>626</v>
      </c>
    </row>
    <row r="60" spans="1:9" ht="17.25" customHeight="1" x14ac:dyDescent="0.35">
      <c r="A60" s="16"/>
      <c r="B60" s="17" t="s">
        <v>624</v>
      </c>
      <c r="C60" s="18"/>
      <c r="D60" s="18"/>
      <c r="E60" s="17"/>
      <c r="F60" s="18">
        <v>25000</v>
      </c>
      <c r="G60" s="18">
        <v>25000</v>
      </c>
      <c r="H60" s="7" t="s">
        <v>13</v>
      </c>
      <c r="I60" s="17"/>
    </row>
    <row r="61" spans="1:9" ht="17.25" customHeight="1" x14ac:dyDescent="0.35">
      <c r="A61" s="13">
        <v>28</v>
      </c>
      <c r="B61" s="14" t="s">
        <v>627</v>
      </c>
      <c r="C61" s="15">
        <v>266.60000000000002</v>
      </c>
      <c r="D61" s="15">
        <v>266.60000000000002</v>
      </c>
      <c r="E61" s="14" t="s">
        <v>11</v>
      </c>
      <c r="F61" s="15" t="s">
        <v>17</v>
      </c>
      <c r="G61" s="15" t="s">
        <v>17</v>
      </c>
      <c r="H61" s="5" t="s">
        <v>22</v>
      </c>
      <c r="I61" s="19" t="s">
        <v>628</v>
      </c>
    </row>
    <row r="62" spans="1:9" ht="17.25" customHeight="1" x14ac:dyDescent="0.35">
      <c r="A62" s="16"/>
      <c r="B62" s="17"/>
      <c r="C62" s="18"/>
      <c r="D62" s="18"/>
      <c r="E62" s="17"/>
      <c r="F62" s="18">
        <v>266.60000000000002</v>
      </c>
      <c r="G62" s="18">
        <v>266.60000000000002</v>
      </c>
      <c r="H62" s="7" t="s">
        <v>13</v>
      </c>
      <c r="I62" s="17"/>
    </row>
    <row r="63" spans="1:9" ht="17.25" customHeight="1" x14ac:dyDescent="0.35">
      <c r="A63" s="13">
        <v>29</v>
      </c>
      <c r="B63" s="14" t="s">
        <v>629</v>
      </c>
      <c r="C63" s="15">
        <v>15300</v>
      </c>
      <c r="D63" s="15">
        <v>15300</v>
      </c>
      <c r="E63" s="14" t="s">
        <v>11</v>
      </c>
      <c r="F63" s="15" t="s">
        <v>630</v>
      </c>
      <c r="G63" s="15" t="s">
        <v>630</v>
      </c>
      <c r="H63" s="5" t="s">
        <v>22</v>
      </c>
      <c r="I63" s="19" t="s">
        <v>631</v>
      </c>
    </row>
    <row r="64" spans="1:9" ht="17.25" customHeight="1" x14ac:dyDescent="0.35">
      <c r="A64" s="16"/>
      <c r="B64" s="17"/>
      <c r="C64" s="18"/>
      <c r="D64" s="18"/>
      <c r="E64" s="17"/>
      <c r="F64" s="18">
        <v>15300</v>
      </c>
      <c r="G64" s="18">
        <v>15300</v>
      </c>
      <c r="H64" s="7" t="s">
        <v>13</v>
      </c>
      <c r="I64" s="17"/>
    </row>
    <row r="65" spans="1:9" ht="17.25" customHeight="1" x14ac:dyDescent="0.35">
      <c r="A65" s="13">
        <v>30</v>
      </c>
      <c r="B65" s="14" t="s">
        <v>632</v>
      </c>
      <c r="C65" s="15">
        <v>727.6</v>
      </c>
      <c r="D65" s="15">
        <v>727.6</v>
      </c>
      <c r="E65" s="14" t="s">
        <v>11</v>
      </c>
      <c r="F65" s="15" t="s">
        <v>17</v>
      </c>
      <c r="G65" s="15" t="s">
        <v>17</v>
      </c>
      <c r="H65" s="5" t="s">
        <v>22</v>
      </c>
      <c r="I65" s="19" t="s">
        <v>633</v>
      </c>
    </row>
    <row r="66" spans="1:9" ht="17.25" customHeight="1" x14ac:dyDescent="0.35">
      <c r="A66" s="16"/>
      <c r="B66" s="17" t="s">
        <v>634</v>
      </c>
      <c r="C66" s="18"/>
      <c r="D66" s="18"/>
      <c r="E66" s="17"/>
      <c r="F66" s="18">
        <v>727.6</v>
      </c>
      <c r="G66" s="18">
        <v>727.6</v>
      </c>
      <c r="H66" s="7" t="s">
        <v>13</v>
      </c>
      <c r="I66" s="17"/>
    </row>
    <row r="67" spans="1:9" ht="17.25" customHeight="1" x14ac:dyDescent="0.35">
      <c r="A67" s="13">
        <v>31</v>
      </c>
      <c r="B67" s="14" t="s">
        <v>635</v>
      </c>
      <c r="C67" s="15">
        <v>3467</v>
      </c>
      <c r="D67" s="15">
        <v>3467</v>
      </c>
      <c r="E67" s="14" t="s">
        <v>11</v>
      </c>
      <c r="F67" s="15" t="s">
        <v>637</v>
      </c>
      <c r="G67" s="15" t="s">
        <v>637</v>
      </c>
      <c r="H67" s="5" t="s">
        <v>22</v>
      </c>
      <c r="I67" s="19" t="s">
        <v>639</v>
      </c>
    </row>
    <row r="68" spans="1:9" ht="17.25" customHeight="1" x14ac:dyDescent="0.35">
      <c r="A68" s="16"/>
      <c r="B68" s="17" t="s">
        <v>636</v>
      </c>
      <c r="C68" s="18"/>
      <c r="D68" s="18"/>
      <c r="E68" s="17"/>
      <c r="F68" s="18">
        <v>3467</v>
      </c>
      <c r="G68" s="18">
        <v>3467</v>
      </c>
      <c r="H68" s="7" t="s">
        <v>13</v>
      </c>
      <c r="I68" s="17"/>
    </row>
    <row r="69" spans="1:9" ht="17.25" customHeight="1" x14ac:dyDescent="0.35">
      <c r="A69" s="13">
        <v>32</v>
      </c>
      <c r="B69" s="14" t="s">
        <v>638</v>
      </c>
      <c r="C69" s="15">
        <v>5027</v>
      </c>
      <c r="D69" s="15">
        <v>5027</v>
      </c>
      <c r="E69" s="14" t="s">
        <v>11</v>
      </c>
      <c r="F69" s="15" t="s">
        <v>637</v>
      </c>
      <c r="G69" s="15" t="s">
        <v>637</v>
      </c>
      <c r="H69" s="5" t="s">
        <v>22</v>
      </c>
      <c r="I69" s="19" t="s">
        <v>640</v>
      </c>
    </row>
    <row r="70" spans="1:9" ht="17.25" customHeight="1" x14ac:dyDescent="0.35">
      <c r="A70" s="16"/>
      <c r="B70" s="17"/>
      <c r="C70" s="18"/>
      <c r="D70" s="18"/>
      <c r="E70" s="17"/>
      <c r="F70" s="18">
        <v>5027</v>
      </c>
      <c r="G70" s="18">
        <v>5027</v>
      </c>
      <c r="H70" s="7" t="s">
        <v>13</v>
      </c>
      <c r="I70" s="17"/>
    </row>
    <row r="71" spans="1:9" ht="17.25" customHeight="1" x14ac:dyDescent="0.35">
      <c r="A71" s="13">
        <v>33</v>
      </c>
      <c r="B71" s="14" t="s">
        <v>573</v>
      </c>
      <c r="C71" s="15">
        <v>5734</v>
      </c>
      <c r="D71" s="15">
        <v>5734</v>
      </c>
      <c r="E71" s="14" t="s">
        <v>11</v>
      </c>
      <c r="F71" s="15" t="s">
        <v>637</v>
      </c>
      <c r="G71" s="15" t="s">
        <v>637</v>
      </c>
      <c r="H71" s="5" t="s">
        <v>14</v>
      </c>
      <c r="I71" s="14" t="s">
        <v>641</v>
      </c>
    </row>
    <row r="72" spans="1:9" ht="17.25" customHeight="1" x14ac:dyDescent="0.35">
      <c r="A72" s="16"/>
      <c r="B72" s="17"/>
      <c r="C72" s="18"/>
      <c r="D72" s="18"/>
      <c r="E72" s="17"/>
      <c r="F72" s="18">
        <v>5734</v>
      </c>
      <c r="G72" s="18">
        <v>5734</v>
      </c>
      <c r="H72" s="7" t="s">
        <v>13</v>
      </c>
      <c r="I72" s="17"/>
    </row>
    <row r="73" spans="1:9" ht="17.25" customHeight="1" x14ac:dyDescent="0.35">
      <c r="A73" s="13">
        <v>34</v>
      </c>
      <c r="B73" s="14" t="s">
        <v>642</v>
      </c>
      <c r="C73" s="15">
        <v>70000</v>
      </c>
      <c r="D73" s="15">
        <v>70000</v>
      </c>
      <c r="E73" s="14" t="s">
        <v>11</v>
      </c>
      <c r="F73" s="15" t="s">
        <v>643</v>
      </c>
      <c r="G73" s="15" t="s">
        <v>643</v>
      </c>
      <c r="H73" s="5" t="s">
        <v>14</v>
      </c>
      <c r="I73" s="19" t="s">
        <v>644</v>
      </c>
    </row>
    <row r="74" spans="1:9" ht="17.25" customHeight="1" x14ac:dyDescent="0.35">
      <c r="A74" s="16"/>
      <c r="B74" s="17"/>
      <c r="C74" s="18"/>
      <c r="D74" s="18"/>
      <c r="E74" s="17"/>
      <c r="F74" s="18">
        <v>70000</v>
      </c>
      <c r="G74" s="18">
        <v>70000</v>
      </c>
      <c r="H74" s="7" t="s">
        <v>13</v>
      </c>
      <c r="I74" s="17"/>
    </row>
    <row r="75" spans="1:9" ht="17.25" customHeight="1" x14ac:dyDescent="0.35">
      <c r="A75" s="13">
        <v>35</v>
      </c>
      <c r="B75" s="14" t="s">
        <v>645</v>
      </c>
      <c r="C75" s="15">
        <v>5039.7</v>
      </c>
      <c r="D75" s="15">
        <v>5039.7</v>
      </c>
      <c r="E75" s="14" t="s">
        <v>11</v>
      </c>
      <c r="F75" s="15" t="s">
        <v>646</v>
      </c>
      <c r="G75" s="15" t="s">
        <v>646</v>
      </c>
      <c r="H75" s="5" t="s">
        <v>14</v>
      </c>
      <c r="I75" s="14" t="s">
        <v>647</v>
      </c>
    </row>
    <row r="76" spans="1:9" ht="17.25" customHeight="1" x14ac:dyDescent="0.35">
      <c r="A76" s="16"/>
      <c r="B76" s="17"/>
      <c r="C76" s="18"/>
      <c r="D76" s="18"/>
      <c r="E76" s="17"/>
      <c r="F76" s="18">
        <v>5039.7</v>
      </c>
      <c r="G76" s="18">
        <v>5039.7</v>
      </c>
      <c r="H76" s="7" t="s">
        <v>13</v>
      </c>
      <c r="I76" s="17"/>
    </row>
    <row r="77" spans="1:9" ht="17.25" customHeight="1" x14ac:dyDescent="0.35">
      <c r="A77" s="13">
        <v>36</v>
      </c>
      <c r="B77" s="14" t="s">
        <v>648</v>
      </c>
      <c r="C77" s="15">
        <v>6828.74</v>
      </c>
      <c r="D77" s="15">
        <v>6828.74</v>
      </c>
      <c r="E77" s="14" t="s">
        <v>11</v>
      </c>
      <c r="F77" s="15" t="s">
        <v>649</v>
      </c>
      <c r="G77" s="15" t="s">
        <v>649</v>
      </c>
      <c r="H77" s="5" t="s">
        <v>14</v>
      </c>
      <c r="I77" s="14" t="s">
        <v>650</v>
      </c>
    </row>
    <row r="78" spans="1:9" ht="17.25" customHeight="1" x14ac:dyDescent="0.35">
      <c r="A78" s="16"/>
      <c r="B78" s="17"/>
      <c r="C78" s="18"/>
      <c r="D78" s="18"/>
      <c r="E78" s="17"/>
      <c r="F78" s="18">
        <v>6828.74</v>
      </c>
      <c r="G78" s="18">
        <v>6828.74</v>
      </c>
      <c r="H78" s="7" t="s">
        <v>13</v>
      </c>
      <c r="I78" s="17"/>
    </row>
    <row r="79" spans="1:9" ht="17.25" customHeight="1" x14ac:dyDescent="0.35">
      <c r="A79" s="13">
        <v>37</v>
      </c>
      <c r="B79" s="14" t="s">
        <v>651</v>
      </c>
      <c r="C79" s="15">
        <v>5231</v>
      </c>
      <c r="D79" s="15">
        <v>5231</v>
      </c>
      <c r="E79" s="14" t="s">
        <v>11</v>
      </c>
      <c r="F79" s="15" t="s">
        <v>652</v>
      </c>
      <c r="G79" s="15" t="s">
        <v>652</v>
      </c>
      <c r="H79" s="5" t="s">
        <v>14</v>
      </c>
      <c r="I79" s="14" t="s">
        <v>653</v>
      </c>
    </row>
    <row r="80" spans="1:9" ht="17.25" customHeight="1" x14ac:dyDescent="0.35">
      <c r="A80" s="16"/>
      <c r="B80" s="17"/>
      <c r="C80" s="18"/>
      <c r="D80" s="18"/>
      <c r="E80" s="17"/>
      <c r="F80" s="18">
        <v>5231</v>
      </c>
      <c r="G80" s="18">
        <v>5231</v>
      </c>
      <c r="H80" s="7" t="s">
        <v>13</v>
      </c>
      <c r="I80" s="17"/>
    </row>
    <row r="81" spans="1:9" ht="17.25" customHeight="1" x14ac:dyDescent="0.35">
      <c r="A81" s="13">
        <v>38</v>
      </c>
      <c r="B81" s="14" t="s">
        <v>654</v>
      </c>
      <c r="C81" s="15">
        <v>361.66</v>
      </c>
      <c r="D81" s="15">
        <v>361.66</v>
      </c>
      <c r="E81" s="14" t="s">
        <v>11</v>
      </c>
      <c r="F81" s="15" t="s">
        <v>29</v>
      </c>
      <c r="G81" s="15" t="s">
        <v>29</v>
      </c>
      <c r="H81" s="5" t="s">
        <v>14</v>
      </c>
      <c r="I81" s="14" t="s">
        <v>655</v>
      </c>
    </row>
    <row r="82" spans="1:9" ht="17.25" customHeight="1" x14ac:dyDescent="0.35">
      <c r="A82" s="16"/>
      <c r="B82" s="17"/>
      <c r="C82" s="18"/>
      <c r="D82" s="18"/>
      <c r="E82" s="17"/>
      <c r="F82" s="17">
        <v>361.66</v>
      </c>
      <c r="G82" s="17">
        <v>361.66</v>
      </c>
      <c r="H82" s="7" t="s">
        <v>13</v>
      </c>
      <c r="I82" s="17"/>
    </row>
    <row r="83" spans="1:9" ht="17.25" customHeight="1" x14ac:dyDescent="0.35">
      <c r="D83" s="84">
        <f>SUM(D5:D82)</f>
        <v>790023.04999999993</v>
      </c>
    </row>
  </sheetData>
  <mergeCells count="2">
    <mergeCell ref="A1:I1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F181-F409-4B6E-84B1-37E837D99726}">
  <dimension ref="A1:I43"/>
  <sheetViews>
    <sheetView view="pageBreakPreview" zoomScale="60" zoomScaleNormal="100" workbookViewId="0">
      <selection activeCell="L10" sqref="L10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80" t="s">
        <v>889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230</v>
      </c>
      <c r="C5" s="6">
        <v>350000</v>
      </c>
      <c r="D5" s="6">
        <v>350000</v>
      </c>
      <c r="E5" s="5" t="s">
        <v>11</v>
      </c>
      <c r="F5" s="6" t="s">
        <v>488</v>
      </c>
      <c r="G5" s="6" t="s">
        <v>488</v>
      </c>
      <c r="H5" s="5" t="s">
        <v>14</v>
      </c>
      <c r="I5" s="5" t="s">
        <v>489</v>
      </c>
    </row>
    <row r="6" spans="1:9" s="3" customFormat="1" ht="18" customHeight="1" x14ac:dyDescent="0.3">
      <c r="A6" s="4"/>
      <c r="B6" s="7" t="s">
        <v>487</v>
      </c>
      <c r="C6" s="8"/>
      <c r="D6" s="8"/>
      <c r="E6" s="7"/>
      <c r="F6" s="8">
        <v>350000</v>
      </c>
      <c r="G6" s="8">
        <v>350000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490</v>
      </c>
      <c r="C7" s="6">
        <v>35667.379999999997</v>
      </c>
      <c r="D7" s="6">
        <v>35667.379999999997</v>
      </c>
      <c r="E7" s="5" t="s">
        <v>11</v>
      </c>
      <c r="F7" s="6" t="s">
        <v>492</v>
      </c>
      <c r="G7" s="6" t="s">
        <v>492</v>
      </c>
      <c r="H7" s="5" t="s">
        <v>14</v>
      </c>
      <c r="I7" s="5" t="s">
        <v>493</v>
      </c>
    </row>
    <row r="8" spans="1:9" s="3" customFormat="1" ht="18" customHeight="1" x14ac:dyDescent="0.3">
      <c r="A8" s="4"/>
      <c r="B8" s="7" t="s">
        <v>491</v>
      </c>
      <c r="C8" s="8"/>
      <c r="D8" s="8"/>
      <c r="E8" s="7"/>
      <c r="F8" s="8">
        <v>35667.379999999997</v>
      </c>
      <c r="G8" s="8">
        <v>35667.379999999997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494</v>
      </c>
      <c r="C9" s="6">
        <v>2754</v>
      </c>
      <c r="D9" s="6">
        <v>2754</v>
      </c>
      <c r="E9" s="5" t="s">
        <v>11</v>
      </c>
      <c r="F9" s="6" t="s">
        <v>20</v>
      </c>
      <c r="G9" s="6" t="s">
        <v>20</v>
      </c>
      <c r="H9" s="5" t="s">
        <v>14</v>
      </c>
      <c r="I9" s="5" t="s">
        <v>495</v>
      </c>
    </row>
    <row r="10" spans="1:9" s="3" customFormat="1" ht="18" customHeight="1" x14ac:dyDescent="0.3">
      <c r="A10" s="4"/>
      <c r="B10" s="7"/>
      <c r="C10" s="8"/>
      <c r="D10" s="8"/>
      <c r="E10" s="7"/>
      <c r="F10" s="8">
        <v>2754</v>
      </c>
      <c r="G10" s="8">
        <v>2754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496</v>
      </c>
      <c r="C11" s="6">
        <v>25289.45</v>
      </c>
      <c r="D11" s="6">
        <v>25289.45</v>
      </c>
      <c r="E11" s="5" t="s">
        <v>11</v>
      </c>
      <c r="F11" s="6" t="s">
        <v>497</v>
      </c>
      <c r="G11" s="6" t="s">
        <v>497</v>
      </c>
      <c r="H11" s="5" t="s">
        <v>14</v>
      </c>
      <c r="I11" s="9" t="s">
        <v>498</v>
      </c>
    </row>
    <row r="12" spans="1:9" s="3" customFormat="1" ht="18" customHeight="1" x14ac:dyDescent="0.3">
      <c r="A12" s="4"/>
      <c r="B12" s="7"/>
      <c r="C12" s="8"/>
      <c r="D12" s="8"/>
      <c r="E12" s="7"/>
      <c r="F12" s="8">
        <v>25289.45</v>
      </c>
      <c r="G12" s="8">
        <v>25289.45</v>
      </c>
      <c r="H12" s="7" t="s">
        <v>13</v>
      </c>
      <c r="I12" s="7"/>
    </row>
    <row r="13" spans="1:9" s="3" customFormat="1" ht="18" customHeight="1" x14ac:dyDescent="0.3">
      <c r="A13" s="22">
        <v>5</v>
      </c>
      <c r="B13" s="23" t="s">
        <v>499</v>
      </c>
      <c r="C13" s="24">
        <v>22000</v>
      </c>
      <c r="D13" s="24">
        <v>22000</v>
      </c>
      <c r="E13" s="5" t="s">
        <v>11</v>
      </c>
      <c r="F13" s="6" t="s">
        <v>500</v>
      </c>
      <c r="G13" s="6" t="s">
        <v>500</v>
      </c>
      <c r="H13" s="5" t="s">
        <v>14</v>
      </c>
      <c r="I13" s="23" t="s">
        <v>501</v>
      </c>
    </row>
    <row r="14" spans="1:9" s="3" customFormat="1" ht="18" customHeight="1" x14ac:dyDescent="0.3">
      <c r="A14" s="22"/>
      <c r="B14" s="23"/>
      <c r="C14" s="24"/>
      <c r="D14" s="24"/>
      <c r="E14" s="7"/>
      <c r="F14" s="8">
        <v>22000</v>
      </c>
      <c r="G14" s="8">
        <v>22000</v>
      </c>
      <c r="H14" s="7" t="s">
        <v>13</v>
      </c>
      <c r="I14" s="23"/>
    </row>
    <row r="15" spans="1:9" s="3" customFormat="1" ht="18" customHeight="1" x14ac:dyDescent="0.3">
      <c r="A15" s="2">
        <v>5</v>
      </c>
      <c r="B15" s="5" t="s">
        <v>502</v>
      </c>
      <c r="C15" s="6">
        <v>38385.18</v>
      </c>
      <c r="D15" s="6">
        <v>38385.18</v>
      </c>
      <c r="E15" s="5" t="s">
        <v>11</v>
      </c>
      <c r="F15" s="6" t="s">
        <v>497</v>
      </c>
      <c r="G15" s="6" t="s">
        <v>497</v>
      </c>
      <c r="H15" s="5" t="s">
        <v>14</v>
      </c>
      <c r="I15" s="5" t="s">
        <v>503</v>
      </c>
    </row>
    <row r="16" spans="1:9" s="3" customFormat="1" ht="18" customHeight="1" x14ac:dyDescent="0.3">
      <c r="A16" s="4"/>
      <c r="B16" s="7" t="s">
        <v>507</v>
      </c>
      <c r="C16" s="8"/>
      <c r="D16" s="8"/>
      <c r="E16" s="7"/>
      <c r="F16" s="8">
        <v>38385.18</v>
      </c>
      <c r="G16" s="8">
        <v>38385.18</v>
      </c>
      <c r="H16" s="7" t="s">
        <v>13</v>
      </c>
      <c r="I16" s="7"/>
    </row>
    <row r="17" spans="1:9" s="3" customFormat="1" ht="18" customHeight="1" x14ac:dyDescent="0.3">
      <c r="A17" s="2">
        <v>6</v>
      </c>
      <c r="B17" s="5" t="s">
        <v>502</v>
      </c>
      <c r="C17" s="6">
        <v>26684.73</v>
      </c>
      <c r="D17" s="6">
        <v>26684.73</v>
      </c>
      <c r="E17" s="5" t="s">
        <v>11</v>
      </c>
      <c r="F17" s="6" t="s">
        <v>497</v>
      </c>
      <c r="G17" s="6" t="s">
        <v>497</v>
      </c>
      <c r="H17" s="5" t="s">
        <v>14</v>
      </c>
      <c r="I17" s="5" t="s">
        <v>504</v>
      </c>
    </row>
    <row r="18" spans="1:9" s="3" customFormat="1" ht="18" customHeight="1" x14ac:dyDescent="0.3">
      <c r="A18" s="4"/>
      <c r="B18" s="7" t="s">
        <v>506</v>
      </c>
      <c r="C18" s="8"/>
      <c r="D18" s="8"/>
      <c r="E18" s="7"/>
      <c r="F18" s="8">
        <v>26684.73</v>
      </c>
      <c r="G18" s="8">
        <v>26684.73</v>
      </c>
      <c r="H18" s="7" t="s">
        <v>13</v>
      </c>
      <c r="I18" s="7"/>
    </row>
    <row r="19" spans="1:9" s="3" customFormat="1" ht="18" customHeight="1" x14ac:dyDescent="0.35">
      <c r="A19" s="2">
        <v>7</v>
      </c>
      <c r="B19" s="5" t="s">
        <v>502</v>
      </c>
      <c r="C19" s="15">
        <v>38598.550000000003</v>
      </c>
      <c r="D19" s="15">
        <v>38598.550000000003</v>
      </c>
      <c r="E19" s="14" t="s">
        <v>11</v>
      </c>
      <c r="F19" s="6" t="s">
        <v>497</v>
      </c>
      <c r="G19" s="6" t="s">
        <v>497</v>
      </c>
      <c r="H19" s="5" t="s">
        <v>14</v>
      </c>
      <c r="I19" s="17" t="s">
        <v>508</v>
      </c>
    </row>
    <row r="20" spans="1:9" s="3" customFormat="1" ht="18" customHeight="1" x14ac:dyDescent="0.35">
      <c r="A20" s="4"/>
      <c r="B20" s="7" t="s">
        <v>505</v>
      </c>
      <c r="C20" s="18"/>
      <c r="D20" s="18"/>
      <c r="E20" s="17"/>
      <c r="F20" s="8">
        <v>38598.550000000003</v>
      </c>
      <c r="G20" s="8">
        <v>38598.550000000003</v>
      </c>
      <c r="H20" s="7" t="s">
        <v>13</v>
      </c>
      <c r="I20" s="17"/>
    </row>
    <row r="21" spans="1:9" s="3" customFormat="1" ht="18" customHeight="1" x14ac:dyDescent="0.35">
      <c r="A21" s="2">
        <v>8</v>
      </c>
      <c r="B21" s="5" t="s">
        <v>502</v>
      </c>
      <c r="C21" s="26">
        <v>37867.300000000003</v>
      </c>
      <c r="D21" s="26">
        <v>37867.300000000003</v>
      </c>
      <c r="E21" s="14" t="s">
        <v>11</v>
      </c>
      <c r="F21" s="6" t="s">
        <v>497</v>
      </c>
      <c r="G21" s="6" t="s">
        <v>497</v>
      </c>
      <c r="H21" s="5" t="s">
        <v>14</v>
      </c>
      <c r="I21" s="25" t="s">
        <v>510</v>
      </c>
    </row>
    <row r="22" spans="1:9" s="3" customFormat="1" ht="18" customHeight="1" x14ac:dyDescent="0.35">
      <c r="A22" s="4"/>
      <c r="B22" s="7" t="s">
        <v>509</v>
      </c>
      <c r="C22" s="18"/>
      <c r="D22" s="18"/>
      <c r="E22" s="17"/>
      <c r="F22" s="8">
        <v>37867.300000000003</v>
      </c>
      <c r="G22" s="8">
        <v>37867.300000000003</v>
      </c>
      <c r="H22" s="7" t="s">
        <v>13</v>
      </c>
      <c r="I22" s="17"/>
    </row>
    <row r="23" spans="1:9" s="3" customFormat="1" ht="18" customHeight="1" x14ac:dyDescent="0.35">
      <c r="A23" s="22">
        <v>9</v>
      </c>
      <c r="B23" s="5" t="s">
        <v>502</v>
      </c>
      <c r="C23" s="26">
        <v>31187.29</v>
      </c>
      <c r="D23" s="26">
        <v>31187.29</v>
      </c>
      <c r="E23" s="14" t="s">
        <v>11</v>
      </c>
      <c r="F23" s="6" t="s">
        <v>497</v>
      </c>
      <c r="G23" s="6" t="s">
        <v>497</v>
      </c>
      <c r="H23" s="5" t="s">
        <v>14</v>
      </c>
      <c r="I23" s="25" t="s">
        <v>512</v>
      </c>
    </row>
    <row r="24" spans="1:9" s="3" customFormat="1" ht="18" customHeight="1" x14ac:dyDescent="0.35">
      <c r="A24" s="4"/>
      <c r="B24" s="7" t="s">
        <v>511</v>
      </c>
      <c r="C24" s="26"/>
      <c r="D24" s="26"/>
      <c r="E24" s="17"/>
      <c r="F24" s="8">
        <v>31187.29</v>
      </c>
      <c r="G24" s="8">
        <v>31187.29</v>
      </c>
      <c r="H24" s="7" t="s">
        <v>13</v>
      </c>
      <c r="I24" s="25"/>
    </row>
    <row r="25" spans="1:9" s="3" customFormat="1" ht="18" customHeight="1" x14ac:dyDescent="0.35">
      <c r="A25" s="2">
        <v>10</v>
      </c>
      <c r="B25" s="14" t="s">
        <v>656</v>
      </c>
      <c r="C25" s="15">
        <v>39200</v>
      </c>
      <c r="D25" s="15">
        <v>39200</v>
      </c>
      <c r="E25" s="14" t="s">
        <v>11</v>
      </c>
      <c r="F25" s="26" t="s">
        <v>658</v>
      </c>
      <c r="G25" s="26" t="s">
        <v>658</v>
      </c>
      <c r="H25" s="5" t="s">
        <v>14</v>
      </c>
      <c r="I25" s="14" t="s">
        <v>659</v>
      </c>
    </row>
    <row r="26" spans="1:9" s="3" customFormat="1" ht="18" customHeight="1" x14ac:dyDescent="0.35">
      <c r="A26" s="4"/>
      <c r="B26" s="17" t="s">
        <v>657</v>
      </c>
      <c r="C26" s="18"/>
      <c r="D26" s="18"/>
      <c r="E26" s="17"/>
      <c r="F26" s="18">
        <v>39200</v>
      </c>
      <c r="G26" s="18">
        <v>39200</v>
      </c>
      <c r="H26" s="7" t="s">
        <v>13</v>
      </c>
      <c r="I26" s="17"/>
    </row>
    <row r="27" spans="1:9" ht="18" customHeight="1" x14ac:dyDescent="0.35">
      <c r="A27" s="13">
        <v>11</v>
      </c>
      <c r="B27" s="14" t="s">
        <v>660</v>
      </c>
      <c r="C27" s="15">
        <v>10000</v>
      </c>
      <c r="D27" s="15">
        <v>10000</v>
      </c>
      <c r="E27" s="14" t="s">
        <v>11</v>
      </c>
      <c r="F27" s="26" t="s">
        <v>24</v>
      </c>
      <c r="G27" s="26" t="s">
        <v>24</v>
      </c>
      <c r="H27" s="5" t="s">
        <v>22</v>
      </c>
      <c r="I27" s="19" t="s">
        <v>661</v>
      </c>
    </row>
    <row r="28" spans="1:9" ht="18" customHeight="1" x14ac:dyDescent="0.35">
      <c r="A28" s="16"/>
      <c r="B28" s="17"/>
      <c r="C28" s="18"/>
      <c r="D28" s="18"/>
      <c r="E28" s="17"/>
      <c r="F28" s="18">
        <v>10000</v>
      </c>
      <c r="G28" s="18">
        <v>10000</v>
      </c>
      <c r="H28" s="7" t="s">
        <v>13</v>
      </c>
      <c r="I28" s="17"/>
    </row>
    <row r="29" spans="1:9" ht="18" customHeight="1" x14ac:dyDescent="0.35">
      <c r="A29" s="13">
        <v>12</v>
      </c>
      <c r="B29" s="14" t="s">
        <v>662</v>
      </c>
      <c r="C29" s="15">
        <v>3856</v>
      </c>
      <c r="D29" s="15">
        <v>3856</v>
      </c>
      <c r="E29" s="14" t="s">
        <v>11</v>
      </c>
      <c r="F29" s="15" t="s">
        <v>663</v>
      </c>
      <c r="G29" s="15" t="s">
        <v>663</v>
      </c>
      <c r="H29" s="5" t="s">
        <v>14</v>
      </c>
      <c r="I29" s="19" t="s">
        <v>664</v>
      </c>
    </row>
    <row r="30" spans="1:9" ht="18" customHeight="1" x14ac:dyDescent="0.35">
      <c r="A30" s="16"/>
      <c r="B30" s="17"/>
      <c r="C30" s="18"/>
      <c r="D30" s="18"/>
      <c r="E30" s="17"/>
      <c r="F30" s="18">
        <v>3856</v>
      </c>
      <c r="G30" s="18">
        <v>3856</v>
      </c>
      <c r="H30" s="7" t="s">
        <v>13</v>
      </c>
      <c r="I30" s="17"/>
    </row>
    <row r="31" spans="1:9" ht="18" customHeight="1" x14ac:dyDescent="0.35">
      <c r="A31" s="13">
        <v>13</v>
      </c>
      <c r="B31" s="14" t="s">
        <v>665</v>
      </c>
      <c r="C31" s="15">
        <v>4600</v>
      </c>
      <c r="D31" s="15">
        <v>4600</v>
      </c>
      <c r="E31" s="14" t="s">
        <v>11</v>
      </c>
      <c r="F31" s="15" t="s">
        <v>219</v>
      </c>
      <c r="G31" s="15" t="s">
        <v>219</v>
      </c>
      <c r="H31" s="5" t="s">
        <v>14</v>
      </c>
      <c r="I31" s="19" t="s">
        <v>666</v>
      </c>
    </row>
    <row r="32" spans="1:9" ht="18" customHeight="1" x14ac:dyDescent="0.35">
      <c r="A32" s="16"/>
      <c r="B32" s="17"/>
      <c r="C32" s="18"/>
      <c r="D32" s="18"/>
      <c r="E32" s="17"/>
      <c r="F32" s="18">
        <v>4600</v>
      </c>
      <c r="G32" s="18">
        <v>4600</v>
      </c>
      <c r="H32" s="7" t="s">
        <v>13</v>
      </c>
      <c r="I32" s="17"/>
    </row>
    <row r="33" spans="1:9" ht="18" customHeight="1" x14ac:dyDescent="0.35">
      <c r="A33" s="13">
        <v>14</v>
      </c>
      <c r="B33" s="14" t="s">
        <v>667</v>
      </c>
      <c r="C33" s="15">
        <v>2696.4</v>
      </c>
      <c r="D33" s="15">
        <v>2696.4</v>
      </c>
      <c r="E33" s="14" t="s">
        <v>11</v>
      </c>
      <c r="F33" s="15" t="s">
        <v>17</v>
      </c>
      <c r="G33" s="15" t="s">
        <v>17</v>
      </c>
      <c r="H33" s="5" t="s">
        <v>14</v>
      </c>
      <c r="I33" s="14" t="s">
        <v>669</v>
      </c>
    </row>
    <row r="34" spans="1:9" ht="18" customHeight="1" x14ac:dyDescent="0.35">
      <c r="A34" s="16"/>
      <c r="B34" s="17" t="s">
        <v>668</v>
      </c>
      <c r="C34" s="18"/>
      <c r="D34" s="18"/>
      <c r="E34" s="17"/>
      <c r="F34" s="18">
        <v>2696.4</v>
      </c>
      <c r="G34" s="18">
        <v>2696.4</v>
      </c>
      <c r="H34" s="7" t="s">
        <v>13</v>
      </c>
      <c r="I34" s="17"/>
    </row>
    <row r="35" spans="1:9" ht="18" customHeight="1" x14ac:dyDescent="0.35">
      <c r="A35" s="21"/>
      <c r="B35" s="10"/>
      <c r="C35" s="10"/>
      <c r="D35" s="27">
        <f>SUM(D5:D34)</f>
        <v>668786.28000000014</v>
      </c>
      <c r="E35" s="10"/>
      <c r="F35" s="10"/>
      <c r="G35" s="10"/>
      <c r="H35" s="20"/>
      <c r="I35" s="10"/>
    </row>
    <row r="36" spans="1:9" ht="18" customHeight="1" x14ac:dyDescent="0.35">
      <c r="A36" s="21"/>
      <c r="B36" s="10"/>
      <c r="C36" s="10"/>
      <c r="D36" s="27"/>
      <c r="E36" s="10"/>
      <c r="F36" s="10"/>
      <c r="G36" s="10"/>
      <c r="H36" s="20"/>
      <c r="I36" s="10"/>
    </row>
    <row r="37" spans="1:9" ht="18" customHeight="1" x14ac:dyDescent="0.35">
      <c r="A37" s="21"/>
      <c r="B37" s="10"/>
      <c r="C37" s="10"/>
      <c r="D37" s="27"/>
      <c r="E37" s="10"/>
      <c r="F37" s="10"/>
      <c r="G37" s="10"/>
      <c r="H37" s="20"/>
      <c r="I37" s="10"/>
    </row>
    <row r="38" spans="1:9" ht="18" customHeight="1" x14ac:dyDescent="0.35">
      <c r="A38" s="21"/>
      <c r="B38" s="10"/>
      <c r="C38" s="10"/>
      <c r="D38" s="27"/>
      <c r="E38" s="10"/>
      <c r="F38" s="10"/>
      <c r="G38" s="10"/>
      <c r="H38" s="20"/>
      <c r="I38" s="10"/>
    </row>
    <row r="39" spans="1:9" ht="18" customHeight="1" x14ac:dyDescent="0.35">
      <c r="A39" s="21"/>
      <c r="B39" s="10"/>
      <c r="C39" s="10"/>
      <c r="D39" s="27"/>
      <c r="E39" s="10"/>
      <c r="F39" s="10"/>
      <c r="G39" s="10"/>
      <c r="H39" s="20"/>
      <c r="I39" s="10"/>
    </row>
    <row r="40" spans="1:9" x14ac:dyDescent="0.35">
      <c r="A40" s="21"/>
      <c r="B40" s="10"/>
      <c r="C40" s="10"/>
      <c r="D40" s="27"/>
      <c r="E40" s="10"/>
      <c r="F40" s="10"/>
      <c r="G40" s="10"/>
      <c r="H40" s="20"/>
      <c r="I40" s="10"/>
    </row>
    <row r="41" spans="1:9" x14ac:dyDescent="0.35">
      <c r="A41" s="21"/>
      <c r="B41" s="10"/>
      <c r="C41" s="10"/>
      <c r="D41" s="27"/>
      <c r="E41" s="10"/>
      <c r="F41" s="10"/>
      <c r="G41" s="10"/>
      <c r="H41" s="20"/>
      <c r="I41" s="10"/>
    </row>
    <row r="42" spans="1:9" ht="24.75" customHeight="1" x14ac:dyDescent="0.35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24.75" customHeight="1" x14ac:dyDescent="0.35">
      <c r="A43" s="81"/>
      <c r="B43" s="81"/>
      <c r="C43" s="81"/>
      <c r="D43" s="81"/>
      <c r="E43" s="81"/>
      <c r="F43" s="81"/>
      <c r="G43" s="81"/>
      <c r="H43" s="81"/>
      <c r="I43" s="81"/>
    </row>
  </sheetData>
  <mergeCells count="4">
    <mergeCell ref="A42:I42"/>
    <mergeCell ref="A43:I43"/>
    <mergeCell ref="A1:I1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8179-EB42-49B9-B159-562817DD3746}">
  <dimension ref="A1:I94"/>
  <sheetViews>
    <sheetView view="pageBreakPreview" topLeftCell="A64" zoomScale="60" zoomScaleNormal="100" workbookViewId="0">
      <selection activeCell="K72" sqref="K72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11.1406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80" t="s">
        <v>890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513</v>
      </c>
      <c r="C5" s="6">
        <v>29585.5</v>
      </c>
      <c r="D5" s="6">
        <v>29585.5</v>
      </c>
      <c r="E5" s="5" t="s">
        <v>11</v>
      </c>
      <c r="F5" s="6" t="s">
        <v>515</v>
      </c>
      <c r="G5" s="6" t="s">
        <v>515</v>
      </c>
      <c r="H5" s="5" t="s">
        <v>14</v>
      </c>
      <c r="I5" s="5" t="s">
        <v>516</v>
      </c>
    </row>
    <row r="6" spans="1:9" s="3" customFormat="1" ht="18" customHeight="1" x14ac:dyDescent="0.3">
      <c r="A6" s="4"/>
      <c r="B6" s="7" t="s">
        <v>514</v>
      </c>
      <c r="C6" s="8"/>
      <c r="D6" s="8"/>
      <c r="E6" s="7"/>
      <c r="F6" s="8">
        <v>29585.5</v>
      </c>
      <c r="G6" s="8">
        <v>29585.5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517</v>
      </c>
      <c r="C7" s="6">
        <v>3792</v>
      </c>
      <c r="D7" s="6">
        <v>3792</v>
      </c>
      <c r="E7" s="5" t="s">
        <v>11</v>
      </c>
      <c r="F7" s="6" t="s">
        <v>446</v>
      </c>
      <c r="G7" s="6" t="s">
        <v>446</v>
      </c>
      <c r="H7" s="5" t="s">
        <v>14</v>
      </c>
      <c r="I7" s="5" t="s">
        <v>518</v>
      </c>
    </row>
    <row r="8" spans="1:9" s="3" customFormat="1" ht="18" customHeight="1" x14ac:dyDescent="0.3">
      <c r="A8" s="4"/>
      <c r="B8" s="7"/>
      <c r="C8" s="8"/>
      <c r="D8" s="8"/>
      <c r="E8" s="7"/>
      <c r="F8" s="8">
        <v>3792</v>
      </c>
      <c r="G8" s="8">
        <v>3792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519</v>
      </c>
      <c r="C9" s="6">
        <v>4807</v>
      </c>
      <c r="D9" s="6">
        <v>4807</v>
      </c>
      <c r="E9" s="5" t="s">
        <v>11</v>
      </c>
      <c r="F9" s="6" t="s">
        <v>446</v>
      </c>
      <c r="G9" s="6" t="s">
        <v>446</v>
      </c>
      <c r="H9" s="5" t="s">
        <v>14</v>
      </c>
      <c r="I9" s="5" t="s">
        <v>520</v>
      </c>
    </row>
    <row r="10" spans="1:9" s="3" customFormat="1" ht="18" customHeight="1" x14ac:dyDescent="0.3">
      <c r="A10" s="4"/>
      <c r="B10" s="7"/>
      <c r="C10" s="8"/>
      <c r="D10" s="8"/>
      <c r="E10" s="7"/>
      <c r="F10" s="8">
        <v>4807</v>
      </c>
      <c r="G10" s="8">
        <v>4807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521</v>
      </c>
      <c r="C11" s="6">
        <v>19970</v>
      </c>
      <c r="D11" s="6">
        <v>19970</v>
      </c>
      <c r="E11" s="5" t="s">
        <v>11</v>
      </c>
      <c r="F11" s="6" t="s">
        <v>446</v>
      </c>
      <c r="G11" s="6" t="s">
        <v>446</v>
      </c>
      <c r="H11" s="5" t="s">
        <v>14</v>
      </c>
      <c r="I11" s="9" t="s">
        <v>522</v>
      </c>
    </row>
    <row r="12" spans="1:9" s="3" customFormat="1" ht="18" customHeight="1" x14ac:dyDescent="0.3">
      <c r="A12" s="4"/>
      <c r="B12" s="7"/>
      <c r="C12" s="8"/>
      <c r="D12" s="8"/>
      <c r="E12" s="7"/>
      <c r="F12" s="8">
        <v>19970</v>
      </c>
      <c r="G12" s="8">
        <v>19970</v>
      </c>
      <c r="H12" s="7" t="s">
        <v>13</v>
      </c>
      <c r="I12" s="7"/>
    </row>
    <row r="13" spans="1:9" s="3" customFormat="1" ht="18" customHeight="1" x14ac:dyDescent="0.3">
      <c r="A13" s="2">
        <v>5</v>
      </c>
      <c r="B13" s="23" t="s">
        <v>523</v>
      </c>
      <c r="C13" s="24">
        <v>46845</v>
      </c>
      <c r="D13" s="24">
        <v>46845</v>
      </c>
      <c r="E13" s="5" t="s">
        <v>11</v>
      </c>
      <c r="F13" s="6" t="s">
        <v>446</v>
      </c>
      <c r="G13" s="6" t="s">
        <v>446</v>
      </c>
      <c r="H13" s="5" t="s">
        <v>14</v>
      </c>
      <c r="I13" s="23" t="s">
        <v>524</v>
      </c>
    </row>
    <row r="14" spans="1:9" s="3" customFormat="1" ht="18" customHeight="1" x14ac:dyDescent="0.3">
      <c r="A14" s="4"/>
      <c r="B14" s="23"/>
      <c r="C14" s="24"/>
      <c r="D14" s="24"/>
      <c r="E14" s="7"/>
      <c r="F14" s="8">
        <v>46845</v>
      </c>
      <c r="G14" s="8">
        <v>46845</v>
      </c>
      <c r="H14" s="7" t="s">
        <v>13</v>
      </c>
      <c r="I14" s="23"/>
    </row>
    <row r="15" spans="1:9" s="3" customFormat="1" ht="18" customHeight="1" x14ac:dyDescent="0.3">
      <c r="A15" s="2">
        <v>6</v>
      </c>
      <c r="B15" s="5" t="s">
        <v>525</v>
      </c>
      <c r="C15" s="6">
        <v>97350.74</v>
      </c>
      <c r="D15" s="6">
        <v>97350.74</v>
      </c>
      <c r="E15" s="5" t="s">
        <v>11</v>
      </c>
      <c r="F15" s="6" t="s">
        <v>527</v>
      </c>
      <c r="G15" s="6" t="s">
        <v>527</v>
      </c>
      <c r="H15" s="5" t="s">
        <v>14</v>
      </c>
      <c r="I15" s="5" t="s">
        <v>528</v>
      </c>
    </row>
    <row r="16" spans="1:9" s="3" customFormat="1" ht="18" customHeight="1" x14ac:dyDescent="0.3">
      <c r="A16" s="4"/>
      <c r="B16" s="7" t="s">
        <v>526</v>
      </c>
      <c r="C16" s="8"/>
      <c r="D16" s="8"/>
      <c r="E16" s="7"/>
      <c r="F16" s="8">
        <v>97350.74</v>
      </c>
      <c r="G16" s="8">
        <v>97350.74</v>
      </c>
      <c r="H16" s="7" t="s">
        <v>13</v>
      </c>
      <c r="I16" s="7"/>
    </row>
    <row r="17" spans="1:9" s="3" customFormat="1" ht="18" customHeight="1" x14ac:dyDescent="0.3">
      <c r="A17" s="2">
        <v>7</v>
      </c>
      <c r="B17" s="5" t="s">
        <v>529</v>
      </c>
      <c r="C17" s="6">
        <v>99620</v>
      </c>
      <c r="D17" s="6">
        <v>99620</v>
      </c>
      <c r="E17" s="5" t="s">
        <v>11</v>
      </c>
      <c r="F17" s="6" t="s">
        <v>530</v>
      </c>
      <c r="G17" s="6" t="s">
        <v>530</v>
      </c>
      <c r="H17" s="5" t="s">
        <v>14</v>
      </c>
      <c r="I17" s="5" t="s">
        <v>531</v>
      </c>
    </row>
    <row r="18" spans="1:9" s="3" customFormat="1" ht="18" customHeight="1" x14ac:dyDescent="0.3">
      <c r="A18" s="4"/>
      <c r="B18" s="7"/>
      <c r="C18" s="8"/>
      <c r="D18" s="8"/>
      <c r="E18" s="7"/>
      <c r="F18" s="8">
        <v>99620</v>
      </c>
      <c r="G18" s="8">
        <v>99620</v>
      </c>
      <c r="H18" s="7" t="s">
        <v>13</v>
      </c>
      <c r="I18" s="7"/>
    </row>
    <row r="19" spans="1:9" s="3" customFormat="1" ht="18" customHeight="1" x14ac:dyDescent="0.35">
      <c r="A19" s="2">
        <v>8</v>
      </c>
      <c r="B19" s="5" t="s">
        <v>532</v>
      </c>
      <c r="C19" s="15">
        <v>4220</v>
      </c>
      <c r="D19" s="15">
        <v>4220</v>
      </c>
      <c r="E19" s="14" t="s">
        <v>11</v>
      </c>
      <c r="F19" s="6" t="s">
        <v>116</v>
      </c>
      <c r="G19" s="6" t="s">
        <v>116</v>
      </c>
      <c r="H19" s="5" t="s">
        <v>14</v>
      </c>
      <c r="I19" s="17" t="s">
        <v>533</v>
      </c>
    </row>
    <row r="20" spans="1:9" s="3" customFormat="1" ht="18" customHeight="1" x14ac:dyDescent="0.35">
      <c r="A20" s="4"/>
      <c r="B20" s="7"/>
      <c r="C20" s="18"/>
      <c r="D20" s="18"/>
      <c r="E20" s="17"/>
      <c r="F20" s="8">
        <v>4220</v>
      </c>
      <c r="G20" s="8">
        <v>4220</v>
      </c>
      <c r="H20" s="7" t="s">
        <v>13</v>
      </c>
      <c r="I20" s="17"/>
    </row>
    <row r="21" spans="1:9" s="3" customFormat="1" ht="18" customHeight="1" x14ac:dyDescent="0.35">
      <c r="A21" s="2">
        <v>9</v>
      </c>
      <c r="B21" s="5" t="s">
        <v>535</v>
      </c>
      <c r="C21" s="26">
        <v>9105</v>
      </c>
      <c r="D21" s="26">
        <v>9105</v>
      </c>
      <c r="E21" s="14" t="s">
        <v>11</v>
      </c>
      <c r="F21" s="6" t="s">
        <v>116</v>
      </c>
      <c r="G21" s="6" t="s">
        <v>116</v>
      </c>
      <c r="H21" s="5" t="s">
        <v>14</v>
      </c>
      <c r="I21" s="25" t="s">
        <v>534</v>
      </c>
    </row>
    <row r="22" spans="1:9" s="3" customFormat="1" ht="18" customHeight="1" x14ac:dyDescent="0.35">
      <c r="A22" s="4"/>
      <c r="B22" s="7"/>
      <c r="C22" s="18"/>
      <c r="D22" s="18"/>
      <c r="E22" s="17"/>
      <c r="F22" s="8">
        <v>9105</v>
      </c>
      <c r="G22" s="8">
        <v>9105</v>
      </c>
      <c r="H22" s="7" t="s">
        <v>13</v>
      </c>
      <c r="I22" s="17"/>
    </row>
    <row r="23" spans="1:9" s="3" customFormat="1" ht="18" customHeight="1" x14ac:dyDescent="0.35">
      <c r="A23" s="2">
        <v>10</v>
      </c>
      <c r="B23" s="5" t="s">
        <v>536</v>
      </c>
      <c r="C23" s="26">
        <v>3180</v>
      </c>
      <c r="D23" s="26">
        <v>3180</v>
      </c>
      <c r="E23" s="14" t="s">
        <v>11</v>
      </c>
      <c r="F23" s="6" t="s">
        <v>116</v>
      </c>
      <c r="G23" s="6" t="s">
        <v>116</v>
      </c>
      <c r="H23" s="5" t="s">
        <v>14</v>
      </c>
      <c r="I23" s="25" t="s">
        <v>537</v>
      </c>
    </row>
    <row r="24" spans="1:9" s="3" customFormat="1" ht="18" customHeight="1" x14ac:dyDescent="0.35">
      <c r="A24" s="4"/>
      <c r="B24" s="7"/>
      <c r="C24" s="26"/>
      <c r="D24" s="26"/>
      <c r="E24" s="17"/>
      <c r="F24" s="8">
        <v>3180</v>
      </c>
      <c r="G24" s="8">
        <v>3180</v>
      </c>
      <c r="H24" s="7" t="s">
        <v>13</v>
      </c>
      <c r="I24" s="25"/>
    </row>
    <row r="25" spans="1:9" s="3" customFormat="1" ht="18" customHeight="1" x14ac:dyDescent="0.35">
      <c r="A25" s="2">
        <v>11</v>
      </c>
      <c r="B25" s="5" t="s">
        <v>538</v>
      </c>
      <c r="C25" s="15">
        <v>91760</v>
      </c>
      <c r="D25" s="15">
        <v>91760</v>
      </c>
      <c r="E25" s="14" t="s">
        <v>11</v>
      </c>
      <c r="F25" s="26" t="s">
        <v>20</v>
      </c>
      <c r="G25" s="26" t="s">
        <v>20</v>
      </c>
      <c r="H25" s="5" t="s">
        <v>14</v>
      </c>
      <c r="I25" s="14" t="s">
        <v>540</v>
      </c>
    </row>
    <row r="26" spans="1:9" s="3" customFormat="1" ht="18" customHeight="1" x14ac:dyDescent="0.35">
      <c r="A26" s="4"/>
      <c r="B26" s="7" t="s">
        <v>539</v>
      </c>
      <c r="C26" s="18"/>
      <c r="D26" s="18"/>
      <c r="E26" s="17"/>
      <c r="F26" s="18">
        <v>91760</v>
      </c>
      <c r="G26" s="18">
        <v>91760</v>
      </c>
      <c r="H26" s="7" t="s">
        <v>13</v>
      </c>
      <c r="I26" s="17"/>
    </row>
    <row r="27" spans="1:9" ht="18" customHeight="1" x14ac:dyDescent="0.35">
      <c r="A27" s="2">
        <v>12</v>
      </c>
      <c r="B27" s="5" t="s">
        <v>541</v>
      </c>
      <c r="C27" s="15">
        <v>67000</v>
      </c>
      <c r="D27" s="15">
        <v>67000</v>
      </c>
      <c r="E27" s="14" t="s">
        <v>11</v>
      </c>
      <c r="F27" s="26" t="s">
        <v>543</v>
      </c>
      <c r="G27" s="26" t="s">
        <v>543</v>
      </c>
      <c r="H27" s="5" t="s">
        <v>22</v>
      </c>
      <c r="I27" s="19" t="s">
        <v>544</v>
      </c>
    </row>
    <row r="28" spans="1:9" ht="18" customHeight="1" x14ac:dyDescent="0.35">
      <c r="A28" s="4"/>
      <c r="B28" s="7" t="s">
        <v>542</v>
      </c>
      <c r="C28" s="18"/>
      <c r="D28" s="18"/>
      <c r="E28" s="17"/>
      <c r="F28" s="18">
        <v>67000</v>
      </c>
      <c r="G28" s="18">
        <v>67000</v>
      </c>
      <c r="H28" s="7" t="s">
        <v>13</v>
      </c>
      <c r="I28" s="17"/>
    </row>
    <row r="29" spans="1:9" ht="18" customHeight="1" x14ac:dyDescent="0.35">
      <c r="A29" s="2">
        <v>13</v>
      </c>
      <c r="B29" s="14" t="s">
        <v>545</v>
      </c>
      <c r="C29" s="15">
        <v>15000</v>
      </c>
      <c r="D29" s="15">
        <v>15000</v>
      </c>
      <c r="E29" s="14" t="s">
        <v>11</v>
      </c>
      <c r="F29" s="15" t="s">
        <v>547</v>
      </c>
      <c r="G29" s="15" t="s">
        <v>547</v>
      </c>
      <c r="H29" s="5" t="s">
        <v>22</v>
      </c>
      <c r="I29" s="19" t="s">
        <v>548</v>
      </c>
    </row>
    <row r="30" spans="1:9" ht="18" customHeight="1" x14ac:dyDescent="0.35">
      <c r="A30" s="4"/>
      <c r="B30" s="17" t="s">
        <v>546</v>
      </c>
      <c r="C30" s="18"/>
      <c r="D30" s="18"/>
      <c r="E30" s="17"/>
      <c r="F30" s="18">
        <v>15000</v>
      </c>
      <c r="G30" s="18">
        <v>15000</v>
      </c>
      <c r="H30" s="7" t="s">
        <v>13</v>
      </c>
      <c r="I30" s="17"/>
    </row>
    <row r="31" spans="1:9" ht="18" customHeight="1" x14ac:dyDescent="0.35">
      <c r="A31" s="2">
        <v>14</v>
      </c>
      <c r="B31" s="14" t="s">
        <v>549</v>
      </c>
      <c r="C31" s="15">
        <v>14000</v>
      </c>
      <c r="D31" s="15">
        <v>14000</v>
      </c>
      <c r="E31" s="14" t="s">
        <v>11</v>
      </c>
      <c r="F31" s="15" t="s">
        <v>20</v>
      </c>
      <c r="G31" s="15" t="s">
        <v>20</v>
      </c>
      <c r="H31" s="5" t="s">
        <v>22</v>
      </c>
      <c r="I31" s="19" t="s">
        <v>551</v>
      </c>
    </row>
    <row r="32" spans="1:9" ht="18" customHeight="1" x14ac:dyDescent="0.35">
      <c r="A32" s="4"/>
      <c r="B32" s="17" t="s">
        <v>550</v>
      </c>
      <c r="C32" s="18"/>
      <c r="D32" s="18"/>
      <c r="E32" s="17"/>
      <c r="F32" s="18">
        <v>14000</v>
      </c>
      <c r="G32" s="18">
        <v>14000</v>
      </c>
      <c r="H32" s="7" t="s">
        <v>13</v>
      </c>
      <c r="I32" s="17"/>
    </row>
    <row r="33" spans="1:9" ht="18" customHeight="1" x14ac:dyDescent="0.35">
      <c r="A33" s="2">
        <v>15</v>
      </c>
      <c r="B33" s="14" t="s">
        <v>230</v>
      </c>
      <c r="C33" s="15">
        <v>34000</v>
      </c>
      <c r="D33" s="15">
        <v>34000</v>
      </c>
      <c r="E33" s="14" t="s">
        <v>11</v>
      </c>
      <c r="F33" s="15" t="s">
        <v>553</v>
      </c>
      <c r="G33" s="15" t="s">
        <v>553</v>
      </c>
      <c r="H33" s="5" t="s">
        <v>22</v>
      </c>
      <c r="I33" s="14" t="s">
        <v>554</v>
      </c>
    </row>
    <row r="34" spans="1:9" ht="18" customHeight="1" x14ac:dyDescent="0.35">
      <c r="A34" s="4"/>
      <c r="B34" s="17" t="s">
        <v>552</v>
      </c>
      <c r="C34" s="18"/>
      <c r="D34" s="18"/>
      <c r="E34" s="17"/>
      <c r="F34" s="18">
        <v>34000</v>
      </c>
      <c r="G34" s="18">
        <v>34000</v>
      </c>
      <c r="H34" s="7" t="s">
        <v>13</v>
      </c>
      <c r="I34" s="17"/>
    </row>
    <row r="35" spans="1:9" ht="18" customHeight="1" x14ac:dyDescent="0.35">
      <c r="A35" s="2">
        <v>16</v>
      </c>
      <c r="B35" s="25" t="s">
        <v>215</v>
      </c>
      <c r="C35" s="26">
        <v>28999</v>
      </c>
      <c r="D35" s="26">
        <v>28999</v>
      </c>
      <c r="E35" s="14" t="s">
        <v>11</v>
      </c>
      <c r="F35" s="26" t="s">
        <v>40</v>
      </c>
      <c r="G35" s="26" t="s">
        <v>40</v>
      </c>
      <c r="H35" s="5" t="s">
        <v>22</v>
      </c>
      <c r="I35" s="25" t="s">
        <v>898</v>
      </c>
    </row>
    <row r="36" spans="1:9" ht="18" customHeight="1" x14ac:dyDescent="0.35">
      <c r="A36" s="4"/>
      <c r="B36" s="17"/>
      <c r="C36" s="18"/>
      <c r="D36" s="18"/>
      <c r="E36" s="17"/>
      <c r="F36" s="18">
        <v>28999</v>
      </c>
      <c r="G36" s="18">
        <v>28999</v>
      </c>
      <c r="H36" s="7" t="s">
        <v>13</v>
      </c>
      <c r="I36" s="17"/>
    </row>
    <row r="37" spans="1:9" ht="18" customHeight="1" x14ac:dyDescent="0.35">
      <c r="A37" s="2">
        <v>17</v>
      </c>
      <c r="B37" s="25" t="s">
        <v>899</v>
      </c>
      <c r="C37" s="26">
        <v>9000</v>
      </c>
      <c r="D37" s="26">
        <v>9000</v>
      </c>
      <c r="E37" s="14" t="s">
        <v>11</v>
      </c>
      <c r="F37" s="26" t="s">
        <v>219</v>
      </c>
      <c r="G37" s="26" t="s">
        <v>219</v>
      </c>
      <c r="H37" s="5" t="s">
        <v>22</v>
      </c>
      <c r="I37" s="25" t="s">
        <v>901</v>
      </c>
    </row>
    <row r="38" spans="1:9" ht="18" customHeight="1" x14ac:dyDescent="0.35">
      <c r="A38" s="4"/>
      <c r="B38" s="17" t="s">
        <v>900</v>
      </c>
      <c r="C38" s="18"/>
      <c r="D38" s="18"/>
      <c r="E38" s="17"/>
      <c r="F38" s="18">
        <v>9000</v>
      </c>
      <c r="G38" s="18">
        <v>9000</v>
      </c>
      <c r="H38" s="7" t="s">
        <v>13</v>
      </c>
      <c r="I38" s="17"/>
    </row>
    <row r="39" spans="1:9" ht="18" customHeight="1" x14ac:dyDescent="0.35">
      <c r="A39" s="2">
        <v>18</v>
      </c>
      <c r="B39" s="25" t="s">
        <v>902</v>
      </c>
      <c r="C39" s="26">
        <v>8000</v>
      </c>
      <c r="D39" s="26">
        <v>8000</v>
      </c>
      <c r="E39" s="14" t="s">
        <v>11</v>
      </c>
      <c r="F39" s="26" t="s">
        <v>116</v>
      </c>
      <c r="G39" s="26" t="s">
        <v>116</v>
      </c>
      <c r="H39" s="5" t="s">
        <v>22</v>
      </c>
      <c r="I39" s="25" t="s">
        <v>905</v>
      </c>
    </row>
    <row r="40" spans="1:9" ht="18" customHeight="1" x14ac:dyDescent="0.35">
      <c r="A40" s="4"/>
      <c r="B40" s="17"/>
      <c r="C40" s="18"/>
      <c r="D40" s="18"/>
      <c r="E40" s="17"/>
      <c r="F40" s="18">
        <v>8000</v>
      </c>
      <c r="G40" s="18">
        <v>8000</v>
      </c>
      <c r="H40" s="7" t="s">
        <v>13</v>
      </c>
      <c r="I40" s="17"/>
    </row>
    <row r="41" spans="1:9" ht="18" customHeight="1" x14ac:dyDescent="0.35">
      <c r="A41" s="2">
        <v>19</v>
      </c>
      <c r="B41" s="14" t="s">
        <v>903</v>
      </c>
      <c r="C41" s="15">
        <v>30000</v>
      </c>
      <c r="D41" s="15">
        <v>30000</v>
      </c>
      <c r="E41" s="14" t="s">
        <v>11</v>
      </c>
      <c r="F41" s="15" t="s">
        <v>116</v>
      </c>
      <c r="G41" s="15" t="s">
        <v>116</v>
      </c>
      <c r="H41" s="5" t="s">
        <v>22</v>
      </c>
      <c r="I41" s="14" t="s">
        <v>904</v>
      </c>
    </row>
    <row r="42" spans="1:9" ht="18" customHeight="1" x14ac:dyDescent="0.35">
      <c r="A42" s="4"/>
      <c r="B42" s="17"/>
      <c r="C42" s="18"/>
      <c r="D42" s="18"/>
      <c r="E42" s="17"/>
      <c r="F42" s="18">
        <v>30000</v>
      </c>
      <c r="G42" s="18">
        <v>30000</v>
      </c>
      <c r="H42" s="7" t="s">
        <v>13</v>
      </c>
      <c r="I42" s="17"/>
    </row>
    <row r="43" spans="1:9" ht="18" customHeight="1" x14ac:dyDescent="0.35">
      <c r="A43" s="2">
        <v>20</v>
      </c>
      <c r="B43" s="14" t="s">
        <v>906</v>
      </c>
      <c r="C43" s="15">
        <v>87250</v>
      </c>
      <c r="D43" s="15">
        <v>87250</v>
      </c>
      <c r="E43" s="14" t="s">
        <v>11</v>
      </c>
      <c r="F43" s="15" t="s">
        <v>338</v>
      </c>
      <c r="G43" s="15" t="s">
        <v>338</v>
      </c>
      <c r="H43" s="5" t="s">
        <v>22</v>
      </c>
      <c r="I43" s="14" t="s">
        <v>907</v>
      </c>
    </row>
    <row r="44" spans="1:9" ht="18" customHeight="1" x14ac:dyDescent="0.35">
      <c r="A44" s="4"/>
      <c r="B44" s="17"/>
      <c r="C44" s="18"/>
      <c r="D44" s="18"/>
      <c r="E44" s="17"/>
      <c r="F44" s="18">
        <v>87250</v>
      </c>
      <c r="G44" s="18">
        <v>87250</v>
      </c>
      <c r="H44" s="7" t="s">
        <v>13</v>
      </c>
      <c r="I44" s="17"/>
    </row>
    <row r="45" spans="1:9" ht="18" customHeight="1" x14ac:dyDescent="0.35">
      <c r="A45" s="2">
        <v>21</v>
      </c>
      <c r="B45" s="25" t="s">
        <v>908</v>
      </c>
      <c r="C45" s="26">
        <v>38184.019999999997</v>
      </c>
      <c r="D45" s="26">
        <v>38184.019999999997</v>
      </c>
      <c r="E45" s="14" t="s">
        <v>11</v>
      </c>
      <c r="F45" s="26" t="s">
        <v>910</v>
      </c>
      <c r="G45" s="26" t="s">
        <v>910</v>
      </c>
      <c r="H45" s="5" t="s">
        <v>22</v>
      </c>
      <c r="I45" s="25" t="s">
        <v>911</v>
      </c>
    </row>
    <row r="46" spans="1:9" ht="18" customHeight="1" x14ac:dyDescent="0.35">
      <c r="A46" s="4"/>
      <c r="B46" s="17" t="s">
        <v>909</v>
      </c>
      <c r="C46" s="18"/>
      <c r="D46" s="18"/>
      <c r="E46" s="17"/>
      <c r="F46" s="18">
        <v>38184.019999999997</v>
      </c>
      <c r="G46" s="18">
        <v>38184.019999999997</v>
      </c>
      <c r="H46" s="7" t="s">
        <v>13</v>
      </c>
      <c r="I46" s="17"/>
    </row>
    <row r="47" spans="1:9" ht="18" customHeight="1" x14ac:dyDescent="0.35">
      <c r="A47" s="2">
        <v>22</v>
      </c>
      <c r="B47" s="25" t="s">
        <v>908</v>
      </c>
      <c r="C47" s="26">
        <v>35586.06</v>
      </c>
      <c r="D47" s="26">
        <v>35586.06</v>
      </c>
      <c r="E47" s="14" t="s">
        <v>11</v>
      </c>
      <c r="F47" s="26" t="s">
        <v>910</v>
      </c>
      <c r="G47" s="26" t="s">
        <v>910</v>
      </c>
      <c r="H47" s="5" t="s">
        <v>22</v>
      </c>
      <c r="I47" s="25" t="s">
        <v>913</v>
      </c>
    </row>
    <row r="48" spans="1:9" ht="18" customHeight="1" x14ac:dyDescent="0.35">
      <c r="A48" s="4"/>
      <c r="B48" s="17" t="s">
        <v>912</v>
      </c>
      <c r="C48" s="18"/>
      <c r="D48" s="18"/>
      <c r="E48" s="17"/>
      <c r="F48" s="18">
        <v>35586.06</v>
      </c>
      <c r="G48" s="18">
        <v>35586.06</v>
      </c>
      <c r="H48" s="7" t="s">
        <v>13</v>
      </c>
      <c r="I48" s="17"/>
    </row>
    <row r="49" spans="1:9" ht="18" customHeight="1" x14ac:dyDescent="0.35">
      <c r="A49" s="2">
        <v>23</v>
      </c>
      <c r="B49" s="25" t="s">
        <v>908</v>
      </c>
      <c r="C49" s="26">
        <v>34703.31</v>
      </c>
      <c r="D49" s="26">
        <v>34703.31</v>
      </c>
      <c r="E49" s="14" t="s">
        <v>11</v>
      </c>
      <c r="F49" s="26" t="s">
        <v>910</v>
      </c>
      <c r="G49" s="26" t="s">
        <v>910</v>
      </c>
      <c r="H49" s="5" t="s">
        <v>22</v>
      </c>
      <c r="I49" s="25" t="s">
        <v>916</v>
      </c>
    </row>
    <row r="50" spans="1:9" ht="18" customHeight="1" x14ac:dyDescent="0.35">
      <c r="A50" s="4"/>
      <c r="B50" s="17" t="s">
        <v>914</v>
      </c>
      <c r="C50" s="18"/>
      <c r="D50" s="18"/>
      <c r="E50" s="17"/>
      <c r="F50" s="18">
        <v>34703.31</v>
      </c>
      <c r="G50" s="18">
        <v>34703.31</v>
      </c>
      <c r="H50" s="7" t="s">
        <v>13</v>
      </c>
      <c r="I50" s="17"/>
    </row>
    <row r="51" spans="1:9" ht="18" customHeight="1" x14ac:dyDescent="0.35">
      <c r="A51" s="2">
        <v>24</v>
      </c>
      <c r="B51" s="25" t="s">
        <v>908</v>
      </c>
      <c r="C51" s="26">
        <v>36067.03</v>
      </c>
      <c r="D51" s="26">
        <v>36067.03</v>
      </c>
      <c r="E51" s="14" t="s">
        <v>11</v>
      </c>
      <c r="F51" s="26" t="s">
        <v>910</v>
      </c>
      <c r="G51" s="26" t="s">
        <v>910</v>
      </c>
      <c r="H51" s="5" t="s">
        <v>22</v>
      </c>
      <c r="I51" s="25" t="s">
        <v>917</v>
      </c>
    </row>
    <row r="52" spans="1:9" ht="18" customHeight="1" x14ac:dyDescent="0.35">
      <c r="A52" s="4"/>
      <c r="B52" s="17" t="s">
        <v>915</v>
      </c>
      <c r="C52" s="18"/>
      <c r="D52" s="18"/>
      <c r="E52" s="17"/>
      <c r="F52" s="18">
        <v>36067.03</v>
      </c>
      <c r="G52" s="18">
        <v>36067.03</v>
      </c>
      <c r="H52" s="7" t="s">
        <v>13</v>
      </c>
      <c r="I52" s="17"/>
    </row>
    <row r="53" spans="1:9" ht="18" customHeight="1" x14ac:dyDescent="0.35">
      <c r="A53" s="2">
        <v>25</v>
      </c>
      <c r="B53" s="14" t="s">
        <v>33</v>
      </c>
      <c r="C53" s="15">
        <v>63800</v>
      </c>
      <c r="D53" s="15">
        <v>63801</v>
      </c>
      <c r="E53" s="14" t="s">
        <v>11</v>
      </c>
      <c r="F53" s="15" t="s">
        <v>28</v>
      </c>
      <c r="G53" s="15" t="s">
        <v>28</v>
      </c>
      <c r="H53" s="5" t="s">
        <v>22</v>
      </c>
      <c r="I53" s="25" t="s">
        <v>919</v>
      </c>
    </row>
    <row r="54" spans="1:9" ht="18" customHeight="1" x14ac:dyDescent="0.35">
      <c r="A54" s="4"/>
      <c r="B54" s="17" t="s">
        <v>918</v>
      </c>
      <c r="C54" s="18"/>
      <c r="D54" s="18"/>
      <c r="E54" s="17"/>
      <c r="F54" s="18">
        <v>63801</v>
      </c>
      <c r="G54" s="18">
        <v>63801</v>
      </c>
      <c r="H54" s="7" t="s">
        <v>13</v>
      </c>
      <c r="I54" s="17"/>
    </row>
    <row r="55" spans="1:9" ht="18" customHeight="1" x14ac:dyDescent="0.35">
      <c r="A55" s="2">
        <v>26</v>
      </c>
      <c r="B55" s="25" t="s">
        <v>920</v>
      </c>
      <c r="C55" s="26">
        <v>95144.4</v>
      </c>
      <c r="D55" s="26">
        <v>95144.4</v>
      </c>
      <c r="E55" s="14" t="s">
        <v>11</v>
      </c>
      <c r="F55" s="26" t="s">
        <v>921</v>
      </c>
      <c r="G55" s="26" t="s">
        <v>921</v>
      </c>
      <c r="H55" s="5" t="s">
        <v>22</v>
      </c>
      <c r="I55" s="25" t="s">
        <v>922</v>
      </c>
    </row>
    <row r="56" spans="1:9" ht="18" customHeight="1" x14ac:dyDescent="0.35">
      <c r="A56" s="4"/>
      <c r="B56" s="17"/>
      <c r="C56" s="18"/>
      <c r="D56" s="18"/>
      <c r="E56" s="17"/>
      <c r="F56" s="18">
        <v>95144.4</v>
      </c>
      <c r="G56" s="18">
        <v>95144.4</v>
      </c>
      <c r="H56" s="7" t="s">
        <v>13</v>
      </c>
      <c r="I56" s="17"/>
    </row>
    <row r="57" spans="1:9" ht="18" customHeight="1" x14ac:dyDescent="0.35">
      <c r="A57" s="2">
        <v>27</v>
      </c>
      <c r="B57" s="25" t="s">
        <v>927</v>
      </c>
      <c r="C57" s="26">
        <v>85600</v>
      </c>
      <c r="D57" s="26">
        <v>85600</v>
      </c>
      <c r="E57" s="25" t="s">
        <v>11</v>
      </c>
      <c r="F57" s="26" t="s">
        <v>926</v>
      </c>
      <c r="G57" s="26" t="s">
        <v>926</v>
      </c>
      <c r="H57" s="5" t="s">
        <v>22</v>
      </c>
      <c r="I57" s="25" t="s">
        <v>923</v>
      </c>
    </row>
    <row r="58" spans="1:9" ht="18" customHeight="1" x14ac:dyDescent="0.35">
      <c r="A58" s="4"/>
      <c r="B58" s="17"/>
      <c r="C58" s="18"/>
      <c r="D58" s="18"/>
      <c r="E58" s="17"/>
      <c r="F58" s="18">
        <v>85600</v>
      </c>
      <c r="G58" s="18">
        <v>85600</v>
      </c>
      <c r="H58" s="7" t="s">
        <v>13</v>
      </c>
      <c r="I58" s="17"/>
    </row>
    <row r="59" spans="1:9" ht="18" customHeight="1" x14ac:dyDescent="0.35">
      <c r="A59" s="2">
        <v>28</v>
      </c>
      <c r="B59" s="25" t="s">
        <v>927</v>
      </c>
      <c r="C59" s="15">
        <v>90600</v>
      </c>
      <c r="D59" s="15">
        <v>90600</v>
      </c>
      <c r="E59" s="14" t="s">
        <v>11</v>
      </c>
      <c r="F59" s="26" t="s">
        <v>926</v>
      </c>
      <c r="G59" s="26" t="s">
        <v>926</v>
      </c>
      <c r="H59" s="5" t="s">
        <v>22</v>
      </c>
      <c r="I59" s="14" t="s">
        <v>924</v>
      </c>
    </row>
    <row r="60" spans="1:9" ht="18" customHeight="1" x14ac:dyDescent="0.35">
      <c r="A60" s="4"/>
      <c r="B60" s="17"/>
      <c r="C60" s="41"/>
      <c r="D60" s="41"/>
      <c r="E60" s="40"/>
      <c r="F60" s="18">
        <v>90600</v>
      </c>
      <c r="G60" s="18">
        <v>90600</v>
      </c>
      <c r="H60" s="7" t="s">
        <v>13</v>
      </c>
      <c r="I60" s="40"/>
    </row>
    <row r="61" spans="1:9" ht="18" customHeight="1" x14ac:dyDescent="0.35">
      <c r="A61" s="2">
        <v>29</v>
      </c>
      <c r="B61" s="25" t="s">
        <v>927</v>
      </c>
      <c r="C61" s="26">
        <v>108600</v>
      </c>
      <c r="D61" s="26">
        <v>108600</v>
      </c>
      <c r="E61" s="14" t="s">
        <v>11</v>
      </c>
      <c r="F61" s="26" t="s">
        <v>926</v>
      </c>
      <c r="G61" s="26" t="s">
        <v>926</v>
      </c>
      <c r="H61" s="5" t="s">
        <v>22</v>
      </c>
      <c r="I61" s="25" t="s">
        <v>925</v>
      </c>
    </row>
    <row r="62" spans="1:9" ht="18" customHeight="1" x14ac:dyDescent="0.35">
      <c r="A62" s="4"/>
      <c r="B62" s="17"/>
      <c r="C62" s="39"/>
      <c r="D62" s="39"/>
      <c r="E62" s="40"/>
      <c r="F62" s="18">
        <v>108600</v>
      </c>
      <c r="G62" s="18">
        <v>108600</v>
      </c>
      <c r="H62" s="7" t="s">
        <v>13</v>
      </c>
      <c r="I62" s="38"/>
    </row>
    <row r="63" spans="1:9" ht="18" customHeight="1" x14ac:dyDescent="0.35">
      <c r="A63" s="2">
        <v>30</v>
      </c>
      <c r="B63" s="14" t="s">
        <v>670</v>
      </c>
      <c r="C63" s="15">
        <v>850</v>
      </c>
      <c r="D63" s="15">
        <v>850</v>
      </c>
      <c r="E63" s="14" t="s">
        <v>11</v>
      </c>
      <c r="F63" s="15" t="s">
        <v>672</v>
      </c>
      <c r="G63" s="15" t="s">
        <v>672</v>
      </c>
      <c r="H63" s="5" t="s">
        <v>14</v>
      </c>
      <c r="I63" s="14" t="s">
        <v>673</v>
      </c>
    </row>
    <row r="64" spans="1:9" ht="18" customHeight="1" x14ac:dyDescent="0.35">
      <c r="A64" s="4"/>
      <c r="B64" s="17" t="s">
        <v>671</v>
      </c>
      <c r="C64" s="18"/>
      <c r="D64" s="18"/>
      <c r="E64" s="17"/>
      <c r="F64" s="18">
        <v>850</v>
      </c>
      <c r="G64" s="18">
        <v>850</v>
      </c>
      <c r="H64" s="7" t="s">
        <v>13</v>
      </c>
      <c r="I64" s="17"/>
    </row>
    <row r="65" spans="1:9" ht="18" customHeight="1" x14ac:dyDescent="0.35">
      <c r="A65" s="2">
        <v>31</v>
      </c>
      <c r="B65" s="14" t="s">
        <v>674</v>
      </c>
      <c r="C65" s="15">
        <v>8185.5</v>
      </c>
      <c r="D65" s="15">
        <v>8185.5</v>
      </c>
      <c r="E65" s="14" t="s">
        <v>11</v>
      </c>
      <c r="F65" s="15" t="s">
        <v>676</v>
      </c>
      <c r="G65" s="15" t="s">
        <v>676</v>
      </c>
      <c r="H65" s="5" t="s">
        <v>14</v>
      </c>
      <c r="I65" s="14" t="s">
        <v>677</v>
      </c>
    </row>
    <row r="66" spans="1:9" ht="18" customHeight="1" x14ac:dyDescent="0.35">
      <c r="A66" s="4"/>
      <c r="B66" s="17" t="s">
        <v>675</v>
      </c>
      <c r="C66" s="18"/>
      <c r="D66" s="18"/>
      <c r="E66" s="17"/>
      <c r="F66" s="18">
        <v>8185.5</v>
      </c>
      <c r="G66" s="18">
        <v>8185.5</v>
      </c>
      <c r="H66" s="7" t="s">
        <v>13</v>
      </c>
      <c r="I66" s="17"/>
    </row>
    <row r="67" spans="1:9" ht="18" customHeight="1" x14ac:dyDescent="0.35">
      <c r="A67" s="2">
        <v>32</v>
      </c>
      <c r="B67" s="14" t="s">
        <v>25</v>
      </c>
      <c r="C67" s="15">
        <v>833</v>
      </c>
      <c r="D67" s="15">
        <v>833</v>
      </c>
      <c r="E67" s="14" t="s">
        <v>11</v>
      </c>
      <c r="F67" s="15" t="s">
        <v>678</v>
      </c>
      <c r="G67" s="15" t="s">
        <v>678</v>
      </c>
      <c r="H67" s="5" t="s">
        <v>14</v>
      </c>
      <c r="I67" s="14" t="s">
        <v>679</v>
      </c>
    </row>
    <row r="68" spans="1:9" ht="18" customHeight="1" x14ac:dyDescent="0.35">
      <c r="A68" s="4"/>
      <c r="B68" s="17"/>
      <c r="C68" s="18"/>
      <c r="D68" s="18"/>
      <c r="E68" s="17"/>
      <c r="F68" s="18">
        <v>833</v>
      </c>
      <c r="G68" s="18">
        <v>833</v>
      </c>
      <c r="H68" s="7" t="s">
        <v>13</v>
      </c>
      <c r="I68" s="17"/>
    </row>
    <row r="69" spans="1:9" ht="18" customHeight="1" x14ac:dyDescent="0.35">
      <c r="A69" s="2">
        <v>33</v>
      </c>
      <c r="B69" s="14" t="s">
        <v>680</v>
      </c>
      <c r="C69" s="15">
        <v>1540.8</v>
      </c>
      <c r="D69" s="15">
        <v>1540.8</v>
      </c>
      <c r="E69" s="14" t="s">
        <v>11</v>
      </c>
      <c r="F69" s="15" t="s">
        <v>682</v>
      </c>
      <c r="G69" s="15" t="s">
        <v>682</v>
      </c>
      <c r="H69" s="5" t="s">
        <v>14</v>
      </c>
      <c r="I69" s="14" t="s">
        <v>683</v>
      </c>
    </row>
    <row r="70" spans="1:9" ht="18" customHeight="1" x14ac:dyDescent="0.35">
      <c r="A70" s="4"/>
      <c r="B70" s="17" t="s">
        <v>681</v>
      </c>
      <c r="C70" s="18"/>
      <c r="D70" s="18"/>
      <c r="E70" s="17"/>
      <c r="F70" s="18">
        <v>1540.8</v>
      </c>
      <c r="G70" s="18">
        <v>1540.8</v>
      </c>
      <c r="H70" s="7" t="s">
        <v>13</v>
      </c>
      <c r="I70" s="17"/>
    </row>
    <row r="71" spans="1:9" ht="18" customHeight="1" x14ac:dyDescent="0.35">
      <c r="A71" s="2">
        <v>34</v>
      </c>
      <c r="B71" s="14" t="s">
        <v>684</v>
      </c>
      <c r="C71" s="15">
        <v>18917.599999999999</v>
      </c>
      <c r="D71" s="15">
        <v>18917.599999999999</v>
      </c>
      <c r="E71" s="14" t="s">
        <v>11</v>
      </c>
      <c r="F71" s="15" t="s">
        <v>588</v>
      </c>
      <c r="G71" s="15" t="s">
        <v>588</v>
      </c>
      <c r="H71" s="5" t="s">
        <v>14</v>
      </c>
      <c r="I71" s="14" t="s">
        <v>685</v>
      </c>
    </row>
    <row r="72" spans="1:9" ht="18" customHeight="1" x14ac:dyDescent="0.35">
      <c r="A72" s="4"/>
      <c r="B72" s="17"/>
      <c r="C72" s="18"/>
      <c r="D72" s="18"/>
      <c r="E72" s="17"/>
      <c r="F72" s="18">
        <v>18917.599999999999</v>
      </c>
      <c r="G72" s="18">
        <v>18917.599999999999</v>
      </c>
      <c r="H72" s="7" t="s">
        <v>13</v>
      </c>
      <c r="I72" s="17"/>
    </row>
    <row r="73" spans="1:9" ht="18" customHeight="1" x14ac:dyDescent="0.35">
      <c r="A73" s="2">
        <v>35</v>
      </c>
      <c r="B73" s="14" t="s">
        <v>686</v>
      </c>
      <c r="C73" s="15">
        <v>147900</v>
      </c>
      <c r="D73" s="15">
        <v>147900</v>
      </c>
      <c r="E73" s="14" t="s">
        <v>11</v>
      </c>
      <c r="F73" s="15" t="s">
        <v>19</v>
      </c>
      <c r="G73" s="15" t="s">
        <v>19</v>
      </c>
      <c r="H73" s="5" t="s">
        <v>14</v>
      </c>
      <c r="I73" s="14" t="s">
        <v>687</v>
      </c>
    </row>
    <row r="74" spans="1:9" ht="18" customHeight="1" x14ac:dyDescent="0.35">
      <c r="A74" s="4"/>
      <c r="B74" s="17"/>
      <c r="C74" s="18"/>
      <c r="D74" s="18"/>
      <c r="E74" s="17"/>
      <c r="F74" s="18">
        <v>147900</v>
      </c>
      <c r="G74" s="18">
        <v>147900</v>
      </c>
      <c r="H74" s="7" t="s">
        <v>13</v>
      </c>
      <c r="I74" s="17"/>
    </row>
    <row r="75" spans="1:9" x14ac:dyDescent="0.35">
      <c r="A75" s="2">
        <v>36</v>
      </c>
      <c r="B75" s="14" t="s">
        <v>688</v>
      </c>
      <c r="C75" s="15">
        <v>16730</v>
      </c>
      <c r="D75" s="15">
        <v>16730</v>
      </c>
      <c r="E75" s="14" t="s">
        <v>11</v>
      </c>
      <c r="F75" s="15" t="s">
        <v>897</v>
      </c>
      <c r="G75" s="15" t="s">
        <v>897</v>
      </c>
      <c r="H75" s="5" t="s">
        <v>14</v>
      </c>
      <c r="I75" s="14" t="s">
        <v>690</v>
      </c>
    </row>
    <row r="76" spans="1:9" x14ac:dyDescent="0.35">
      <c r="A76" s="4"/>
      <c r="B76" s="17" t="s">
        <v>689</v>
      </c>
      <c r="C76" s="18"/>
      <c r="D76" s="18"/>
      <c r="E76" s="17"/>
      <c r="F76" s="18">
        <v>16730</v>
      </c>
      <c r="G76" s="18">
        <v>16730</v>
      </c>
      <c r="H76" s="7" t="s">
        <v>13</v>
      </c>
      <c r="I76" s="17"/>
    </row>
    <row r="77" spans="1:9" ht="18" customHeight="1" x14ac:dyDescent="0.35">
      <c r="A77" s="2">
        <v>37</v>
      </c>
      <c r="B77" s="14" t="s">
        <v>691</v>
      </c>
      <c r="C77" s="15">
        <v>12626</v>
      </c>
      <c r="D77" s="15">
        <v>12626</v>
      </c>
      <c r="E77" s="14" t="s">
        <v>11</v>
      </c>
      <c r="F77" s="15" t="s">
        <v>676</v>
      </c>
      <c r="G77" s="15" t="s">
        <v>676</v>
      </c>
      <c r="H77" s="5" t="s">
        <v>22</v>
      </c>
      <c r="I77" s="14" t="s">
        <v>692</v>
      </c>
    </row>
    <row r="78" spans="1:9" ht="18" customHeight="1" x14ac:dyDescent="0.35">
      <c r="A78" s="4"/>
      <c r="B78" s="17"/>
      <c r="C78" s="18"/>
      <c r="D78" s="18"/>
      <c r="E78" s="17"/>
      <c r="F78" s="18">
        <v>12626</v>
      </c>
      <c r="G78" s="18">
        <v>12626</v>
      </c>
      <c r="H78" s="7" t="s">
        <v>13</v>
      </c>
      <c r="I78" s="17"/>
    </row>
    <row r="79" spans="1:9" ht="18" customHeight="1" x14ac:dyDescent="0.35">
      <c r="A79" s="21"/>
      <c r="B79" s="10"/>
      <c r="C79" s="10"/>
      <c r="D79" s="27">
        <f>SUM(D5:D78)</f>
        <v>1499352.9600000002</v>
      </c>
      <c r="E79" s="10"/>
      <c r="F79" s="10"/>
      <c r="G79" s="10"/>
      <c r="H79" s="20"/>
      <c r="I79" s="10"/>
    </row>
    <row r="80" spans="1:9" ht="18" customHeight="1" x14ac:dyDescent="0.35">
      <c r="A80" s="21"/>
      <c r="B80" s="10"/>
      <c r="C80" s="10"/>
      <c r="D80" s="27"/>
      <c r="E80" s="10"/>
      <c r="F80" s="10"/>
      <c r="G80" s="10"/>
      <c r="H80" s="20"/>
      <c r="I80" s="10"/>
    </row>
    <row r="81" spans="1:9" ht="18" customHeight="1" x14ac:dyDescent="0.35">
      <c r="A81" s="21"/>
      <c r="B81" s="10"/>
      <c r="C81" s="10"/>
      <c r="D81" s="27"/>
      <c r="E81" s="10"/>
      <c r="F81" s="10"/>
      <c r="G81" s="10"/>
      <c r="H81" s="20"/>
      <c r="I81" s="10"/>
    </row>
    <row r="82" spans="1:9" ht="18" customHeight="1" x14ac:dyDescent="0.35">
      <c r="A82" s="21"/>
      <c r="B82" s="10"/>
      <c r="C82" s="10"/>
      <c r="D82" s="27"/>
      <c r="E82" s="10"/>
      <c r="F82" s="10"/>
      <c r="G82" s="10"/>
      <c r="H82" s="20"/>
      <c r="I82" s="10"/>
    </row>
    <row r="83" spans="1:9" ht="18" customHeight="1" x14ac:dyDescent="0.35">
      <c r="A83" s="21"/>
      <c r="B83" s="10"/>
      <c r="C83" s="10"/>
      <c r="D83" s="27"/>
      <c r="E83" s="10"/>
      <c r="F83" s="10"/>
      <c r="G83" s="10"/>
      <c r="H83" s="20"/>
      <c r="I83" s="10"/>
    </row>
    <row r="84" spans="1:9" ht="18" customHeight="1" x14ac:dyDescent="0.35">
      <c r="A84" s="21"/>
      <c r="B84" s="10"/>
      <c r="C84" s="10"/>
      <c r="D84" s="27"/>
      <c r="E84" s="10"/>
      <c r="F84" s="10"/>
      <c r="G84" s="10"/>
      <c r="H84" s="20"/>
      <c r="I84" s="10"/>
    </row>
    <row r="85" spans="1:9" ht="18" customHeight="1" x14ac:dyDescent="0.35">
      <c r="A85" s="21"/>
      <c r="B85" s="10"/>
      <c r="C85" s="10"/>
      <c r="D85" s="27"/>
      <c r="E85" s="10"/>
      <c r="F85" s="10"/>
      <c r="G85" s="10"/>
      <c r="H85" s="20"/>
      <c r="I85" s="10"/>
    </row>
    <row r="86" spans="1:9" ht="18" customHeight="1" x14ac:dyDescent="0.35">
      <c r="A86" s="21"/>
      <c r="B86" s="10"/>
      <c r="C86" s="10"/>
      <c r="D86" s="27"/>
      <c r="E86" s="10"/>
      <c r="F86" s="10"/>
      <c r="G86" s="10"/>
      <c r="H86" s="20"/>
      <c r="I86" s="10"/>
    </row>
    <row r="87" spans="1:9" ht="18" customHeight="1" x14ac:dyDescent="0.35">
      <c r="A87" s="21"/>
      <c r="B87" s="10"/>
      <c r="C87" s="10"/>
      <c r="D87" s="27"/>
      <c r="E87" s="10"/>
      <c r="F87" s="10"/>
      <c r="G87" s="10"/>
      <c r="H87" s="20"/>
      <c r="I87" s="10"/>
    </row>
    <row r="88" spans="1:9" ht="18" customHeight="1" x14ac:dyDescent="0.35">
      <c r="A88" s="21"/>
      <c r="B88" s="10"/>
      <c r="C88" s="10"/>
      <c r="D88" s="27"/>
      <c r="E88" s="10"/>
      <c r="F88" s="10"/>
      <c r="G88" s="10"/>
      <c r="H88" s="20"/>
      <c r="I88" s="10"/>
    </row>
    <row r="89" spans="1:9" ht="18" customHeight="1" x14ac:dyDescent="0.35">
      <c r="A89" s="21"/>
      <c r="B89" s="10"/>
      <c r="C89" s="10"/>
      <c r="D89" s="27"/>
      <c r="E89" s="10"/>
      <c r="F89" s="10"/>
      <c r="G89" s="10"/>
      <c r="H89" s="20"/>
      <c r="I89" s="10"/>
    </row>
    <row r="90" spans="1:9" ht="18" customHeight="1" x14ac:dyDescent="0.35">
      <c r="A90" s="21"/>
      <c r="B90" s="10"/>
      <c r="C90" s="10"/>
      <c r="D90" s="27"/>
      <c r="E90" s="10"/>
      <c r="F90" s="10"/>
      <c r="G90" s="10"/>
      <c r="H90" s="20"/>
      <c r="I90" s="10"/>
    </row>
    <row r="91" spans="1:9" x14ac:dyDescent="0.35">
      <c r="A91" s="21"/>
      <c r="B91" s="10"/>
      <c r="C91" s="10"/>
      <c r="D91" s="27"/>
      <c r="E91" s="10"/>
      <c r="F91" s="10"/>
      <c r="G91" s="10"/>
      <c r="H91" s="20"/>
      <c r="I91" s="10"/>
    </row>
    <row r="92" spans="1:9" x14ac:dyDescent="0.35">
      <c r="A92" s="21"/>
      <c r="B92" s="10"/>
      <c r="C92" s="10"/>
      <c r="D92" s="27"/>
      <c r="E92" s="10"/>
      <c r="F92" s="10"/>
      <c r="G92" s="10"/>
      <c r="H92" s="20"/>
      <c r="I92" s="10"/>
    </row>
    <row r="93" spans="1:9" ht="24.75" customHeight="1" x14ac:dyDescent="0.35">
      <c r="A93" s="81"/>
      <c r="B93" s="81"/>
      <c r="C93" s="81"/>
      <c r="D93" s="81"/>
      <c r="E93" s="81"/>
      <c r="F93" s="81"/>
      <c r="G93" s="81"/>
      <c r="H93" s="81"/>
      <c r="I93" s="81"/>
    </row>
    <row r="94" spans="1:9" ht="24.75" customHeight="1" x14ac:dyDescent="0.35">
      <c r="A94" s="81"/>
      <c r="B94" s="81"/>
      <c r="C94" s="81"/>
      <c r="D94" s="81"/>
      <c r="E94" s="81"/>
      <c r="F94" s="81"/>
      <c r="G94" s="81"/>
      <c r="H94" s="81"/>
      <c r="I94" s="81"/>
    </row>
  </sheetData>
  <mergeCells count="4">
    <mergeCell ref="A93:I93"/>
    <mergeCell ref="A94:I94"/>
    <mergeCell ref="A1:I1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30AF-2B74-4938-85B8-85DCF25B67C6}">
  <dimension ref="A1:O130"/>
  <sheetViews>
    <sheetView view="pageBreakPreview" zoomScale="60" zoomScaleNormal="100" workbookViewId="0">
      <selection activeCell="O19" sqref="O19"/>
    </sheetView>
  </sheetViews>
  <sheetFormatPr defaultColWidth="10.28515625" defaultRowHeight="15.75" x14ac:dyDescent="0.25"/>
  <cols>
    <col min="1" max="1" width="4.7109375" style="45" customWidth="1"/>
    <col min="2" max="2" width="28.85546875" style="45" customWidth="1"/>
    <col min="3" max="3" width="9.85546875" style="45" customWidth="1"/>
    <col min="4" max="4" width="10" style="45" customWidth="1"/>
    <col min="5" max="6" width="9.42578125" style="45" customWidth="1"/>
    <col min="7" max="7" width="9.5703125" style="45" customWidth="1"/>
    <col min="8" max="9" width="13.5703125" style="45" customWidth="1"/>
    <col min="10" max="10" width="13.85546875" style="45" customWidth="1"/>
    <col min="11" max="11" width="15.85546875" style="59" customWidth="1"/>
    <col min="12" max="16384" width="10.28515625" style="45"/>
  </cols>
  <sheetData>
    <row r="1" spans="1:11" ht="24.75" customHeight="1" x14ac:dyDescent="0.25">
      <c r="A1" s="82" t="s">
        <v>693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4.75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100000000000001" customHeight="1" x14ac:dyDescent="0.25">
      <c r="A3" s="46" t="s">
        <v>1</v>
      </c>
      <c r="B3" s="46" t="s">
        <v>2</v>
      </c>
      <c r="C3" s="46"/>
      <c r="D3" s="46" t="s">
        <v>3</v>
      </c>
      <c r="E3" s="46" t="s">
        <v>4</v>
      </c>
      <c r="F3" s="46" t="s">
        <v>751</v>
      </c>
      <c r="G3" s="46" t="s">
        <v>5</v>
      </c>
      <c r="H3" s="46" t="s">
        <v>6</v>
      </c>
      <c r="I3" s="46" t="s">
        <v>7</v>
      </c>
      <c r="J3" s="46" t="s">
        <v>8</v>
      </c>
      <c r="K3" s="47" t="s">
        <v>9</v>
      </c>
    </row>
    <row r="4" spans="1:11" ht="20.100000000000001" customHeight="1" x14ac:dyDescent="0.25">
      <c r="A4" s="48"/>
      <c r="B4" s="48"/>
      <c r="C4" s="48"/>
      <c r="D4" s="48" t="s">
        <v>4</v>
      </c>
      <c r="E4" s="48"/>
      <c r="F4" s="48"/>
      <c r="G4" s="48"/>
      <c r="H4" s="48"/>
      <c r="I4" s="48"/>
      <c r="J4" s="48"/>
      <c r="K4" s="49" t="s">
        <v>10</v>
      </c>
    </row>
    <row r="5" spans="1:11" ht="18" customHeight="1" x14ac:dyDescent="0.25">
      <c r="A5" s="46">
        <v>1</v>
      </c>
      <c r="B5" s="50" t="s">
        <v>694</v>
      </c>
      <c r="C5" s="50" t="s">
        <v>697</v>
      </c>
      <c r="D5" s="51">
        <v>700000</v>
      </c>
      <c r="E5" s="51">
        <v>699600</v>
      </c>
      <c r="F5" s="51">
        <v>699600</v>
      </c>
      <c r="G5" s="50" t="s">
        <v>11</v>
      </c>
      <c r="H5" s="51" t="s">
        <v>39</v>
      </c>
      <c r="I5" s="51" t="s">
        <v>39</v>
      </c>
      <c r="J5" s="50" t="s">
        <v>14</v>
      </c>
      <c r="K5" s="47" t="s">
        <v>696</v>
      </c>
    </row>
    <row r="6" spans="1:11" ht="18" customHeight="1" x14ac:dyDescent="0.25">
      <c r="A6" s="48"/>
      <c r="B6" s="52" t="s">
        <v>695</v>
      </c>
      <c r="C6" s="52"/>
      <c r="D6" s="53"/>
      <c r="E6" s="53"/>
      <c r="F6" s="53"/>
      <c r="G6" s="52"/>
      <c r="H6" s="53">
        <v>699600</v>
      </c>
      <c r="I6" s="53">
        <v>699600</v>
      </c>
      <c r="J6" s="52" t="s">
        <v>13</v>
      </c>
      <c r="K6" s="49"/>
    </row>
    <row r="7" spans="1:11" ht="18" customHeight="1" x14ac:dyDescent="0.25">
      <c r="A7" s="46">
        <v>2</v>
      </c>
      <c r="B7" s="50" t="s">
        <v>698</v>
      </c>
      <c r="C7" s="50" t="s">
        <v>700</v>
      </c>
      <c r="D7" s="51">
        <v>487000</v>
      </c>
      <c r="E7" s="51">
        <v>497369.87</v>
      </c>
      <c r="F7" s="51">
        <v>485000</v>
      </c>
      <c r="G7" s="50" t="s">
        <v>11</v>
      </c>
      <c r="H7" s="51" t="s">
        <v>701</v>
      </c>
      <c r="I7" s="51" t="s">
        <v>701</v>
      </c>
      <c r="J7" s="50" t="s">
        <v>14</v>
      </c>
      <c r="K7" s="47" t="s">
        <v>702</v>
      </c>
    </row>
    <row r="8" spans="1:11" ht="18" customHeight="1" x14ac:dyDescent="0.25">
      <c r="A8" s="48"/>
      <c r="B8" s="52" t="s">
        <v>699</v>
      </c>
      <c r="C8" s="52"/>
      <c r="D8" s="53"/>
      <c r="E8" s="53"/>
      <c r="F8" s="53"/>
      <c r="G8" s="52"/>
      <c r="H8" s="53">
        <v>485000</v>
      </c>
      <c r="I8" s="53">
        <v>485000</v>
      </c>
      <c r="J8" s="52" t="s">
        <v>13</v>
      </c>
      <c r="K8" s="49"/>
    </row>
    <row r="9" spans="1:11" ht="18" customHeight="1" x14ac:dyDescent="0.25">
      <c r="A9" s="46">
        <v>3</v>
      </c>
      <c r="B9" s="50" t="s">
        <v>703</v>
      </c>
      <c r="C9" s="50" t="s">
        <v>700</v>
      </c>
      <c r="D9" s="51">
        <v>116000</v>
      </c>
      <c r="E9" s="51">
        <v>117149.93</v>
      </c>
      <c r="F9" s="51">
        <v>116000</v>
      </c>
      <c r="G9" s="50" t="s">
        <v>11</v>
      </c>
      <c r="H9" s="51" t="s">
        <v>38</v>
      </c>
      <c r="I9" s="51" t="s">
        <v>38</v>
      </c>
      <c r="J9" s="50" t="s">
        <v>14</v>
      </c>
      <c r="K9" s="47" t="s">
        <v>705</v>
      </c>
    </row>
    <row r="10" spans="1:11" ht="18" customHeight="1" x14ac:dyDescent="0.25">
      <c r="A10" s="48"/>
      <c r="B10" s="52" t="s">
        <v>704</v>
      </c>
      <c r="C10" s="52"/>
      <c r="D10" s="53"/>
      <c r="E10" s="53"/>
      <c r="F10" s="53"/>
      <c r="G10" s="52"/>
      <c r="H10" s="53">
        <v>116000</v>
      </c>
      <c r="I10" s="53">
        <v>116000</v>
      </c>
      <c r="J10" s="52" t="s">
        <v>13</v>
      </c>
      <c r="K10" s="49"/>
    </row>
    <row r="11" spans="1:11" ht="18" customHeight="1" x14ac:dyDescent="0.25">
      <c r="A11" s="46">
        <v>4</v>
      </c>
      <c r="B11" s="50" t="s">
        <v>706</v>
      </c>
      <c r="C11" s="50" t="s">
        <v>934</v>
      </c>
      <c r="D11" s="51">
        <v>1650000</v>
      </c>
      <c r="E11" s="51">
        <v>733367.46</v>
      </c>
      <c r="F11" s="51">
        <v>733367.46</v>
      </c>
      <c r="G11" s="50" t="s">
        <v>11</v>
      </c>
      <c r="H11" s="51" t="s">
        <v>929</v>
      </c>
      <c r="I11" s="51" t="s">
        <v>929</v>
      </c>
      <c r="J11" s="50" t="s">
        <v>14</v>
      </c>
      <c r="K11" s="47" t="s">
        <v>707</v>
      </c>
    </row>
    <row r="12" spans="1:11" ht="18" customHeight="1" x14ac:dyDescent="0.25">
      <c r="A12" s="48"/>
      <c r="B12" s="52"/>
      <c r="C12" s="52"/>
      <c r="D12" s="53"/>
      <c r="E12" s="53"/>
      <c r="F12" s="53"/>
      <c r="G12" s="52"/>
      <c r="H12" s="53" t="s">
        <v>930</v>
      </c>
      <c r="I12" s="53" t="s">
        <v>930</v>
      </c>
      <c r="J12" s="52" t="s">
        <v>13</v>
      </c>
      <c r="K12" s="49"/>
    </row>
    <row r="13" spans="1:11" ht="18" customHeight="1" x14ac:dyDescent="0.25">
      <c r="A13" s="60"/>
      <c r="B13" s="61"/>
      <c r="C13" s="61"/>
      <c r="D13" s="62"/>
      <c r="E13" s="62"/>
      <c r="F13" s="62"/>
      <c r="G13" s="61"/>
      <c r="H13" s="62">
        <v>733367.46</v>
      </c>
      <c r="I13" s="62">
        <v>733367.46</v>
      </c>
      <c r="J13" s="61"/>
      <c r="K13" s="63"/>
    </row>
    <row r="14" spans="1:11" ht="18" customHeight="1" x14ac:dyDescent="0.25">
      <c r="A14" s="46">
        <v>5</v>
      </c>
      <c r="B14" s="50" t="s">
        <v>708</v>
      </c>
      <c r="C14" s="50" t="s">
        <v>700</v>
      </c>
      <c r="D14" s="51">
        <v>465000</v>
      </c>
      <c r="E14" s="51">
        <v>449264.9</v>
      </c>
      <c r="F14" s="51">
        <v>449000</v>
      </c>
      <c r="G14" s="50" t="s">
        <v>11</v>
      </c>
      <c r="H14" s="51" t="s">
        <v>710</v>
      </c>
      <c r="I14" s="51" t="s">
        <v>710</v>
      </c>
      <c r="J14" s="50" t="s">
        <v>14</v>
      </c>
      <c r="K14" s="47" t="s">
        <v>711</v>
      </c>
    </row>
    <row r="15" spans="1:11" ht="18" customHeight="1" x14ac:dyDescent="0.25">
      <c r="A15" s="48"/>
      <c r="B15" s="52" t="s">
        <v>709</v>
      </c>
      <c r="C15" s="52"/>
      <c r="D15" s="53"/>
      <c r="E15" s="53"/>
      <c r="F15" s="53"/>
      <c r="G15" s="52"/>
      <c r="H15" s="53">
        <v>449000</v>
      </c>
      <c r="I15" s="53">
        <v>449000</v>
      </c>
      <c r="J15" s="52" t="s">
        <v>13</v>
      </c>
      <c r="K15" s="49"/>
    </row>
    <row r="16" spans="1:11" ht="18" customHeight="1" x14ac:dyDescent="0.25">
      <c r="A16" s="46">
        <v>6</v>
      </c>
      <c r="B16" s="50" t="s">
        <v>712</v>
      </c>
      <c r="C16" s="50" t="s">
        <v>700</v>
      </c>
      <c r="D16" s="51">
        <v>340000</v>
      </c>
      <c r="E16" s="51">
        <v>346921.14</v>
      </c>
      <c r="F16" s="51">
        <v>340000</v>
      </c>
      <c r="G16" s="50" t="s">
        <v>11</v>
      </c>
      <c r="H16" s="51" t="s">
        <v>713</v>
      </c>
      <c r="I16" s="51" t="s">
        <v>713</v>
      </c>
      <c r="J16" s="50" t="s">
        <v>14</v>
      </c>
      <c r="K16" s="47" t="s">
        <v>714</v>
      </c>
    </row>
    <row r="17" spans="1:11" ht="18" customHeight="1" x14ac:dyDescent="0.25">
      <c r="A17" s="48"/>
      <c r="B17" s="52"/>
      <c r="C17" s="52"/>
      <c r="D17" s="53"/>
      <c r="E17" s="53"/>
      <c r="F17" s="53"/>
      <c r="G17" s="52"/>
      <c r="H17" s="53">
        <v>340000</v>
      </c>
      <c r="I17" s="53">
        <v>340000</v>
      </c>
      <c r="J17" s="52" t="s">
        <v>13</v>
      </c>
      <c r="K17" s="49"/>
    </row>
    <row r="18" spans="1:11" ht="18" customHeight="1" x14ac:dyDescent="0.25">
      <c r="A18" s="46">
        <v>7</v>
      </c>
      <c r="B18" s="50" t="s">
        <v>715</v>
      </c>
      <c r="C18" s="50" t="s">
        <v>700</v>
      </c>
      <c r="D18" s="51">
        <v>394500</v>
      </c>
      <c r="E18" s="51">
        <v>397800</v>
      </c>
      <c r="F18" s="51">
        <v>394500</v>
      </c>
      <c r="G18" s="50" t="s">
        <v>11</v>
      </c>
      <c r="H18" s="51" t="s">
        <v>713</v>
      </c>
      <c r="I18" s="51" t="s">
        <v>713</v>
      </c>
      <c r="J18" s="50" t="s">
        <v>14</v>
      </c>
      <c r="K18" s="47" t="s">
        <v>717</v>
      </c>
    </row>
    <row r="19" spans="1:11" ht="18" customHeight="1" x14ac:dyDescent="0.25">
      <c r="A19" s="48"/>
      <c r="B19" s="52" t="s">
        <v>716</v>
      </c>
      <c r="C19" s="52"/>
      <c r="D19" s="53"/>
      <c r="E19" s="53"/>
      <c r="F19" s="53"/>
      <c r="G19" s="52"/>
      <c r="H19" s="53">
        <v>394500</v>
      </c>
      <c r="I19" s="53">
        <v>394500</v>
      </c>
      <c r="J19" s="52" t="s">
        <v>13</v>
      </c>
      <c r="K19" s="49"/>
    </row>
    <row r="20" spans="1:11" ht="18" customHeight="1" x14ac:dyDescent="0.25">
      <c r="A20" s="46">
        <v>8</v>
      </c>
      <c r="B20" s="50" t="s">
        <v>718</v>
      </c>
      <c r="C20" s="50" t="s">
        <v>700</v>
      </c>
      <c r="D20" s="51">
        <v>396400</v>
      </c>
      <c r="E20" s="51">
        <v>400344.2</v>
      </c>
      <c r="F20" s="51">
        <v>396000</v>
      </c>
      <c r="G20" s="50" t="s">
        <v>11</v>
      </c>
      <c r="H20" s="51" t="s">
        <v>719</v>
      </c>
      <c r="I20" s="51" t="s">
        <v>719</v>
      </c>
      <c r="J20" s="50" t="s">
        <v>14</v>
      </c>
      <c r="K20" s="47" t="s">
        <v>720</v>
      </c>
    </row>
    <row r="21" spans="1:11" ht="18" customHeight="1" x14ac:dyDescent="0.25">
      <c r="A21" s="48"/>
      <c r="B21" s="52"/>
      <c r="C21" s="52"/>
      <c r="D21" s="53"/>
      <c r="E21" s="53"/>
      <c r="F21" s="53"/>
      <c r="G21" s="52"/>
      <c r="H21" s="53">
        <v>396000</v>
      </c>
      <c r="I21" s="53">
        <v>396000</v>
      </c>
      <c r="J21" s="52" t="s">
        <v>13</v>
      </c>
      <c r="K21" s="49"/>
    </row>
    <row r="22" spans="1:11" ht="18" customHeight="1" x14ac:dyDescent="0.25">
      <c r="A22" s="46">
        <v>9</v>
      </c>
      <c r="B22" s="50" t="s">
        <v>721</v>
      </c>
      <c r="C22" s="50" t="s">
        <v>700</v>
      </c>
      <c r="D22" s="51">
        <v>47700</v>
      </c>
      <c r="E22" s="51">
        <v>48759.44</v>
      </c>
      <c r="F22" s="51">
        <v>47700</v>
      </c>
      <c r="G22" s="50" t="s">
        <v>11</v>
      </c>
      <c r="H22" s="51" t="s">
        <v>34</v>
      </c>
      <c r="I22" s="51" t="s">
        <v>34</v>
      </c>
      <c r="J22" s="50" t="s">
        <v>14</v>
      </c>
      <c r="K22" s="47" t="s">
        <v>723</v>
      </c>
    </row>
    <row r="23" spans="1:11" ht="18" customHeight="1" x14ac:dyDescent="0.25">
      <c r="A23" s="48"/>
      <c r="B23" s="52" t="s">
        <v>722</v>
      </c>
      <c r="C23" s="52"/>
      <c r="D23" s="53"/>
      <c r="E23" s="53"/>
      <c r="F23" s="53"/>
      <c r="G23" s="52"/>
      <c r="H23" s="53">
        <v>47700</v>
      </c>
      <c r="I23" s="53">
        <v>47700</v>
      </c>
      <c r="J23" s="52" t="s">
        <v>13</v>
      </c>
      <c r="K23" s="49"/>
    </row>
    <row r="24" spans="1:11" ht="18" customHeight="1" x14ac:dyDescent="0.25">
      <c r="A24" s="46">
        <v>10</v>
      </c>
      <c r="B24" s="50" t="s">
        <v>724</v>
      </c>
      <c r="C24" s="50" t="s">
        <v>700</v>
      </c>
      <c r="D24" s="51">
        <v>493000</v>
      </c>
      <c r="E24" s="51">
        <v>476828.64</v>
      </c>
      <c r="F24" s="51">
        <v>476000</v>
      </c>
      <c r="G24" s="50" t="s">
        <v>11</v>
      </c>
      <c r="H24" s="51" t="s">
        <v>725</v>
      </c>
      <c r="I24" s="51" t="s">
        <v>725</v>
      </c>
      <c r="J24" s="50" t="s">
        <v>14</v>
      </c>
      <c r="K24" s="47" t="s">
        <v>726</v>
      </c>
    </row>
    <row r="25" spans="1:11" ht="18" customHeight="1" x14ac:dyDescent="0.25">
      <c r="A25" s="48"/>
      <c r="B25" s="52"/>
      <c r="C25" s="52"/>
      <c r="D25" s="53"/>
      <c r="E25" s="53"/>
      <c r="F25" s="53"/>
      <c r="G25" s="52"/>
      <c r="H25" s="53">
        <v>476000</v>
      </c>
      <c r="I25" s="53">
        <v>476000</v>
      </c>
      <c r="J25" s="52" t="s">
        <v>13</v>
      </c>
      <c r="K25" s="49"/>
    </row>
    <row r="26" spans="1:11" x14ac:dyDescent="0.25">
      <c r="A26" s="46">
        <v>11</v>
      </c>
      <c r="B26" s="50" t="s">
        <v>727</v>
      </c>
      <c r="C26" s="50" t="s">
        <v>700</v>
      </c>
      <c r="D26" s="51">
        <v>398000</v>
      </c>
      <c r="E26" s="51">
        <v>386453.15</v>
      </c>
      <c r="F26" s="51">
        <v>386000</v>
      </c>
      <c r="G26" s="50" t="s">
        <v>11</v>
      </c>
      <c r="H26" s="51" t="s">
        <v>728</v>
      </c>
      <c r="I26" s="51" t="s">
        <v>728</v>
      </c>
      <c r="J26" s="50" t="s">
        <v>14</v>
      </c>
      <c r="K26" s="47" t="s">
        <v>729</v>
      </c>
    </row>
    <row r="27" spans="1:11" x14ac:dyDescent="0.25">
      <c r="A27" s="48"/>
      <c r="B27" s="52"/>
      <c r="C27" s="52"/>
      <c r="D27" s="53"/>
      <c r="E27" s="53"/>
      <c r="F27" s="53"/>
      <c r="G27" s="52"/>
      <c r="H27" s="53">
        <v>386000</v>
      </c>
      <c r="I27" s="53">
        <v>386000</v>
      </c>
      <c r="J27" s="52" t="s">
        <v>13</v>
      </c>
      <c r="K27" s="49"/>
    </row>
    <row r="28" spans="1:11" x14ac:dyDescent="0.25">
      <c r="A28" s="60"/>
      <c r="B28" s="61"/>
      <c r="C28" s="61"/>
      <c r="D28" s="62"/>
      <c r="E28" s="62"/>
      <c r="F28" s="62"/>
      <c r="G28" s="61"/>
      <c r="H28" s="62"/>
      <c r="I28" s="62"/>
      <c r="J28" s="61"/>
      <c r="K28" s="63"/>
    </row>
    <row r="29" spans="1:11" x14ac:dyDescent="0.25">
      <c r="A29" s="46">
        <v>12</v>
      </c>
      <c r="B29" s="50" t="s">
        <v>730</v>
      </c>
      <c r="C29" s="50" t="s">
        <v>700</v>
      </c>
      <c r="D29" s="51">
        <v>462000</v>
      </c>
      <c r="E29" s="51">
        <v>447790.33</v>
      </c>
      <c r="F29" s="51">
        <v>447790.33</v>
      </c>
      <c r="G29" s="50" t="s">
        <v>11</v>
      </c>
      <c r="H29" s="51" t="s">
        <v>270</v>
      </c>
      <c r="I29" s="51" t="s">
        <v>270</v>
      </c>
      <c r="J29" s="50" t="s">
        <v>14</v>
      </c>
      <c r="K29" s="47" t="s">
        <v>732</v>
      </c>
    </row>
    <row r="30" spans="1:11" x14ac:dyDescent="0.25">
      <c r="A30" s="48"/>
      <c r="B30" s="52" t="s">
        <v>731</v>
      </c>
      <c r="C30" s="52"/>
      <c r="D30" s="53"/>
      <c r="E30" s="53"/>
      <c r="F30" s="53"/>
      <c r="G30" s="52"/>
      <c r="H30" s="53">
        <v>447790.33</v>
      </c>
      <c r="I30" s="53">
        <v>447790.33</v>
      </c>
      <c r="J30" s="52" t="s">
        <v>13</v>
      </c>
      <c r="K30" s="49"/>
    </row>
    <row r="31" spans="1:11" x14ac:dyDescent="0.25">
      <c r="A31" s="46">
        <v>13</v>
      </c>
      <c r="B31" s="50" t="s">
        <v>733</v>
      </c>
      <c r="C31" s="50" t="s">
        <v>735</v>
      </c>
      <c r="D31" s="51">
        <v>564183.62</v>
      </c>
      <c r="E31" s="51">
        <v>564183.62</v>
      </c>
      <c r="F31" s="51">
        <v>564183.62</v>
      </c>
      <c r="G31" s="50" t="s">
        <v>11</v>
      </c>
      <c r="H31" s="51" t="s">
        <v>736</v>
      </c>
      <c r="I31" s="51" t="s">
        <v>736</v>
      </c>
      <c r="J31" s="50" t="s">
        <v>14</v>
      </c>
      <c r="K31" s="47" t="s">
        <v>737</v>
      </c>
    </row>
    <row r="32" spans="1:11" x14ac:dyDescent="0.25">
      <c r="A32" s="48"/>
      <c r="B32" s="52" t="s">
        <v>734</v>
      </c>
      <c r="C32" s="52"/>
      <c r="D32" s="53"/>
      <c r="E32" s="53"/>
      <c r="F32" s="53"/>
      <c r="G32" s="52"/>
      <c r="H32" s="53">
        <v>564183.62</v>
      </c>
      <c r="I32" s="53">
        <v>564183.62</v>
      </c>
      <c r="J32" s="52" t="s">
        <v>13</v>
      </c>
      <c r="K32" s="49"/>
    </row>
    <row r="33" spans="1:15" x14ac:dyDescent="0.25">
      <c r="A33" s="46">
        <v>14</v>
      </c>
      <c r="B33" s="50" t="s">
        <v>738</v>
      </c>
      <c r="C33" s="50" t="s">
        <v>740</v>
      </c>
      <c r="D33" s="51">
        <v>4897000</v>
      </c>
      <c r="E33" s="51">
        <v>5165374.4400000004</v>
      </c>
      <c r="F33" s="51">
        <v>3969000</v>
      </c>
      <c r="G33" s="50" t="s">
        <v>37</v>
      </c>
      <c r="H33" s="51" t="s">
        <v>741</v>
      </c>
      <c r="I33" s="51" t="s">
        <v>741</v>
      </c>
      <c r="J33" s="50" t="s">
        <v>14</v>
      </c>
      <c r="K33" s="47" t="s">
        <v>742</v>
      </c>
    </row>
    <row r="34" spans="1:15" x14ac:dyDescent="0.25">
      <c r="A34" s="48"/>
      <c r="B34" s="52" t="s">
        <v>739</v>
      </c>
      <c r="C34" s="52"/>
      <c r="D34" s="53"/>
      <c r="E34" s="53"/>
      <c r="F34" s="53"/>
      <c r="G34" s="52"/>
      <c r="H34" s="53">
        <v>3969000</v>
      </c>
      <c r="I34" s="53">
        <v>3969000</v>
      </c>
      <c r="J34" s="52" t="s">
        <v>13</v>
      </c>
      <c r="K34" s="49"/>
    </row>
    <row r="35" spans="1:15" x14ac:dyDescent="0.25">
      <c r="A35" s="46">
        <v>15</v>
      </c>
      <c r="B35" s="50" t="s">
        <v>743</v>
      </c>
      <c r="C35" s="50" t="s">
        <v>700</v>
      </c>
      <c r="D35" s="51">
        <v>466000</v>
      </c>
      <c r="E35" s="51"/>
      <c r="F35" s="51">
        <v>466000</v>
      </c>
      <c r="G35" s="50" t="s">
        <v>11</v>
      </c>
      <c r="H35" s="51" t="s">
        <v>34</v>
      </c>
      <c r="I35" s="51" t="s">
        <v>34</v>
      </c>
      <c r="J35" s="50" t="s">
        <v>14</v>
      </c>
      <c r="K35" s="47" t="s">
        <v>745</v>
      </c>
    </row>
    <row r="36" spans="1:15" x14ac:dyDescent="0.25">
      <c r="A36" s="48"/>
      <c r="B36" s="52" t="s">
        <v>744</v>
      </c>
      <c r="C36" s="52"/>
      <c r="D36" s="53"/>
      <c r="E36" s="53"/>
      <c r="F36" s="53"/>
      <c r="G36" s="52"/>
      <c r="H36" s="53">
        <v>466000</v>
      </c>
      <c r="I36" s="53">
        <v>466000</v>
      </c>
      <c r="J36" s="52" t="s">
        <v>13</v>
      </c>
      <c r="K36" s="49"/>
    </row>
    <row r="37" spans="1:15" x14ac:dyDescent="0.25">
      <c r="A37" s="46">
        <v>16</v>
      </c>
      <c r="B37" s="50" t="s">
        <v>746</v>
      </c>
      <c r="C37" s="50" t="s">
        <v>700</v>
      </c>
      <c r="D37" s="51">
        <v>136000</v>
      </c>
      <c r="E37" s="51">
        <v>136131.6</v>
      </c>
      <c r="F37" s="51">
        <v>136000</v>
      </c>
      <c r="G37" s="50" t="s">
        <v>11</v>
      </c>
      <c r="H37" s="51" t="s">
        <v>34</v>
      </c>
      <c r="I37" s="51" t="s">
        <v>34</v>
      </c>
      <c r="J37" s="50" t="s">
        <v>14</v>
      </c>
      <c r="K37" s="47" t="s">
        <v>748</v>
      </c>
    </row>
    <row r="38" spans="1:15" x14ac:dyDescent="0.25">
      <c r="A38" s="48"/>
      <c r="B38" s="52" t="s">
        <v>747</v>
      </c>
      <c r="C38" s="52"/>
      <c r="D38" s="53"/>
      <c r="E38" s="53"/>
      <c r="F38" s="53"/>
      <c r="G38" s="52"/>
      <c r="H38" s="53">
        <v>136000</v>
      </c>
      <c r="I38" s="53">
        <v>136000</v>
      </c>
      <c r="J38" s="52" t="s">
        <v>13</v>
      </c>
      <c r="K38" s="49"/>
      <c r="O38" s="45" t="s">
        <v>870</v>
      </c>
    </row>
    <row r="39" spans="1:15" x14ac:dyDescent="0.25">
      <c r="A39" s="46">
        <v>17</v>
      </c>
      <c r="B39" s="50" t="s">
        <v>749</v>
      </c>
      <c r="C39" s="50" t="s">
        <v>740</v>
      </c>
      <c r="D39" s="51">
        <v>2500000</v>
      </c>
      <c r="E39" s="51">
        <v>2500000</v>
      </c>
      <c r="F39" s="51">
        <v>2398000</v>
      </c>
      <c r="G39" s="50" t="s">
        <v>11</v>
      </c>
      <c r="H39" s="51" t="s">
        <v>752</v>
      </c>
      <c r="I39" s="51" t="s">
        <v>752</v>
      </c>
      <c r="J39" s="50" t="s">
        <v>14</v>
      </c>
      <c r="K39" s="47" t="s">
        <v>753</v>
      </c>
    </row>
    <row r="40" spans="1:15" x14ac:dyDescent="0.25">
      <c r="A40" s="48"/>
      <c r="B40" s="52" t="s">
        <v>750</v>
      </c>
      <c r="C40" s="52"/>
      <c r="D40" s="53"/>
      <c r="E40" s="53"/>
      <c r="F40" s="53"/>
      <c r="G40" s="52"/>
      <c r="H40" s="53">
        <v>2398000</v>
      </c>
      <c r="I40" s="53">
        <v>2398000</v>
      </c>
      <c r="J40" s="52" t="s">
        <v>13</v>
      </c>
      <c r="K40" s="49"/>
    </row>
    <row r="41" spans="1:15" x14ac:dyDescent="0.25">
      <c r="A41" s="46">
        <v>18</v>
      </c>
      <c r="B41" s="50" t="s">
        <v>754</v>
      </c>
      <c r="C41" s="50" t="s">
        <v>735</v>
      </c>
      <c r="D41" s="51">
        <v>350000</v>
      </c>
      <c r="E41" s="51">
        <v>0.5</v>
      </c>
      <c r="F41" s="51">
        <v>350000</v>
      </c>
      <c r="G41" s="50" t="s">
        <v>11</v>
      </c>
      <c r="H41" s="51" t="s">
        <v>755</v>
      </c>
      <c r="I41" s="51" t="s">
        <v>755</v>
      </c>
      <c r="J41" s="50" t="s">
        <v>14</v>
      </c>
      <c r="K41" s="47" t="s">
        <v>756</v>
      </c>
    </row>
    <row r="42" spans="1:15" x14ac:dyDescent="0.25">
      <c r="A42" s="48"/>
      <c r="B42" s="52"/>
      <c r="C42" s="52"/>
      <c r="D42" s="53"/>
      <c r="E42" s="53"/>
      <c r="F42" s="53"/>
      <c r="G42" s="52"/>
      <c r="H42" s="53">
        <v>350000</v>
      </c>
      <c r="I42" s="53">
        <v>350000</v>
      </c>
      <c r="J42" s="52" t="s">
        <v>13</v>
      </c>
      <c r="K42" s="49"/>
    </row>
    <row r="43" spans="1:15" x14ac:dyDescent="0.25">
      <c r="A43" s="46">
        <v>19</v>
      </c>
      <c r="B43" s="50" t="s">
        <v>757</v>
      </c>
      <c r="C43" s="50" t="s">
        <v>735</v>
      </c>
      <c r="D43" s="51">
        <v>377000</v>
      </c>
      <c r="E43" s="51">
        <v>37515517</v>
      </c>
      <c r="F43" s="51">
        <v>375100</v>
      </c>
      <c r="G43" s="50" t="s">
        <v>11</v>
      </c>
      <c r="H43" s="51" t="s">
        <v>713</v>
      </c>
      <c r="I43" s="51" t="s">
        <v>713</v>
      </c>
      <c r="J43" s="50" t="s">
        <v>14</v>
      </c>
      <c r="K43" s="47" t="s">
        <v>758</v>
      </c>
    </row>
    <row r="44" spans="1:15" x14ac:dyDescent="0.25">
      <c r="A44" s="48"/>
      <c r="B44" s="52"/>
      <c r="C44" s="52"/>
      <c r="D44" s="53"/>
      <c r="E44" s="53"/>
      <c r="F44" s="53"/>
      <c r="G44" s="52"/>
      <c r="H44" s="53">
        <v>375100</v>
      </c>
      <c r="I44" s="53">
        <v>375100</v>
      </c>
      <c r="J44" s="52" t="s">
        <v>13</v>
      </c>
      <c r="K44" s="49"/>
    </row>
    <row r="45" spans="1:15" x14ac:dyDescent="0.25">
      <c r="A45" s="46">
        <v>20</v>
      </c>
      <c r="B45" s="50" t="s">
        <v>759</v>
      </c>
      <c r="C45" s="50" t="s">
        <v>735</v>
      </c>
      <c r="D45" s="51">
        <v>487200</v>
      </c>
      <c r="E45" s="51">
        <v>474500</v>
      </c>
      <c r="F45" s="51">
        <v>474500</v>
      </c>
      <c r="G45" s="50" t="s">
        <v>11</v>
      </c>
      <c r="H45" s="51" t="s">
        <v>760</v>
      </c>
      <c r="I45" s="51" t="s">
        <v>760</v>
      </c>
      <c r="J45" s="50" t="s">
        <v>14</v>
      </c>
      <c r="K45" s="47" t="s">
        <v>761</v>
      </c>
    </row>
    <row r="46" spans="1:15" x14ac:dyDescent="0.25">
      <c r="A46" s="48"/>
      <c r="B46" s="52"/>
      <c r="C46" s="52"/>
      <c r="D46" s="53"/>
      <c r="E46" s="53"/>
      <c r="F46" s="53"/>
      <c r="G46" s="52"/>
      <c r="H46" s="53">
        <v>474500</v>
      </c>
      <c r="I46" s="53">
        <v>474500</v>
      </c>
      <c r="J46" s="52" t="s">
        <v>13</v>
      </c>
      <c r="K46" s="49"/>
    </row>
    <row r="47" spans="1:15" x14ac:dyDescent="0.25">
      <c r="A47" s="46">
        <v>21</v>
      </c>
      <c r="B47" s="50" t="s">
        <v>762</v>
      </c>
      <c r="C47" s="50" t="s">
        <v>700</v>
      </c>
      <c r="D47" s="51">
        <v>1358000</v>
      </c>
      <c r="E47" s="51">
        <v>1356000</v>
      </c>
      <c r="F47" s="51">
        <v>1356000</v>
      </c>
      <c r="G47" s="50" t="s">
        <v>11</v>
      </c>
      <c r="H47" s="51" t="s">
        <v>764</v>
      </c>
      <c r="I47" s="51" t="s">
        <v>764</v>
      </c>
      <c r="J47" s="50" t="s">
        <v>14</v>
      </c>
      <c r="K47" s="47" t="s">
        <v>765</v>
      </c>
    </row>
    <row r="48" spans="1:15" x14ac:dyDescent="0.25">
      <c r="A48" s="48"/>
      <c r="B48" s="52" t="s">
        <v>763</v>
      </c>
      <c r="C48" s="52"/>
      <c r="D48" s="53"/>
      <c r="E48" s="53"/>
      <c r="F48" s="53"/>
      <c r="G48" s="52"/>
      <c r="H48" s="53">
        <v>1356000</v>
      </c>
      <c r="I48" s="53">
        <v>1356000</v>
      </c>
      <c r="J48" s="52" t="s">
        <v>13</v>
      </c>
      <c r="K48" s="49"/>
    </row>
    <row r="49" spans="1:11" x14ac:dyDescent="0.25">
      <c r="A49" s="46">
        <v>22</v>
      </c>
      <c r="B49" s="50" t="s">
        <v>738</v>
      </c>
      <c r="C49" s="50" t="s">
        <v>700</v>
      </c>
      <c r="D49" s="51">
        <v>1459000</v>
      </c>
      <c r="E49" s="51">
        <v>1471798.17</v>
      </c>
      <c r="F49" s="51">
        <v>1193000</v>
      </c>
      <c r="G49" s="50" t="s">
        <v>11</v>
      </c>
      <c r="H49" s="51" t="s">
        <v>728</v>
      </c>
      <c r="I49" s="51" t="s">
        <v>728</v>
      </c>
      <c r="J49" s="50" t="s">
        <v>14</v>
      </c>
      <c r="K49" s="47" t="s">
        <v>767</v>
      </c>
    </row>
    <row r="50" spans="1:11" x14ac:dyDescent="0.25">
      <c r="A50" s="48"/>
      <c r="B50" s="52" t="s">
        <v>766</v>
      </c>
      <c r="C50" s="52"/>
      <c r="D50" s="53"/>
      <c r="E50" s="53"/>
      <c r="F50" s="53"/>
      <c r="G50" s="52"/>
      <c r="H50" s="53">
        <v>1193000</v>
      </c>
      <c r="I50" s="53">
        <v>1193000</v>
      </c>
      <c r="J50" s="52" t="s">
        <v>13</v>
      </c>
      <c r="K50" s="49"/>
    </row>
    <row r="51" spans="1:11" x14ac:dyDescent="0.25">
      <c r="A51" s="46">
        <v>23</v>
      </c>
      <c r="B51" s="50" t="s">
        <v>771</v>
      </c>
      <c r="C51" s="50" t="s">
        <v>700</v>
      </c>
      <c r="D51" s="51">
        <v>1724000</v>
      </c>
      <c r="E51" s="51">
        <v>1627111.71</v>
      </c>
      <c r="F51" s="51">
        <v>1347000</v>
      </c>
      <c r="G51" s="50" t="s">
        <v>11</v>
      </c>
      <c r="H51" s="51" t="s">
        <v>38</v>
      </c>
      <c r="I51" s="51" t="s">
        <v>38</v>
      </c>
      <c r="J51" s="50" t="s">
        <v>14</v>
      </c>
      <c r="K51" s="47" t="s">
        <v>768</v>
      </c>
    </row>
    <row r="52" spans="1:11" x14ac:dyDescent="0.25">
      <c r="A52" s="48"/>
      <c r="B52" s="52" t="s">
        <v>772</v>
      </c>
      <c r="C52" s="52"/>
      <c r="D52" s="53"/>
      <c r="E52" s="53"/>
      <c r="F52" s="53"/>
      <c r="G52" s="52"/>
      <c r="H52" s="53">
        <v>1347000</v>
      </c>
      <c r="I52" s="53">
        <v>1347000</v>
      </c>
      <c r="J52" s="52" t="s">
        <v>13</v>
      </c>
      <c r="K52" s="49"/>
    </row>
    <row r="53" spans="1:11" x14ac:dyDescent="0.25">
      <c r="A53" s="46">
        <v>24</v>
      </c>
      <c r="B53" s="50" t="s">
        <v>771</v>
      </c>
      <c r="C53" s="50" t="s">
        <v>700</v>
      </c>
      <c r="D53" s="51">
        <v>978000</v>
      </c>
      <c r="E53" s="51">
        <v>978000</v>
      </c>
      <c r="F53" s="51">
        <v>797000</v>
      </c>
      <c r="G53" s="50" t="s">
        <v>11</v>
      </c>
      <c r="H53" s="51" t="s">
        <v>38</v>
      </c>
      <c r="I53" s="51" t="s">
        <v>38</v>
      </c>
      <c r="J53" s="50" t="s">
        <v>14</v>
      </c>
      <c r="K53" s="47" t="s">
        <v>928</v>
      </c>
    </row>
    <row r="54" spans="1:11" x14ac:dyDescent="0.25">
      <c r="A54" s="48"/>
      <c r="B54" s="52" t="s">
        <v>773</v>
      </c>
      <c r="C54" s="52"/>
      <c r="D54" s="53"/>
      <c r="E54" s="53"/>
      <c r="F54" s="53"/>
      <c r="G54" s="52"/>
      <c r="H54" s="53">
        <v>797000</v>
      </c>
      <c r="I54" s="53">
        <v>797000</v>
      </c>
      <c r="J54" s="52" t="s">
        <v>13</v>
      </c>
      <c r="K54" s="49"/>
    </row>
    <row r="55" spans="1:11" x14ac:dyDescent="0.25">
      <c r="A55" s="46">
        <v>25</v>
      </c>
      <c r="B55" s="50" t="s">
        <v>774</v>
      </c>
      <c r="C55" s="50" t="s">
        <v>700</v>
      </c>
      <c r="D55" s="51">
        <v>10725000</v>
      </c>
      <c r="E55" s="51">
        <v>1010191.34</v>
      </c>
      <c r="F55" s="51">
        <v>888000</v>
      </c>
      <c r="G55" s="50" t="s">
        <v>11</v>
      </c>
      <c r="H55" s="51" t="s">
        <v>38</v>
      </c>
      <c r="I55" s="51" t="s">
        <v>38</v>
      </c>
      <c r="J55" s="50" t="s">
        <v>14</v>
      </c>
      <c r="K55" s="47" t="s">
        <v>769</v>
      </c>
    </row>
    <row r="56" spans="1:11" x14ac:dyDescent="0.25">
      <c r="A56" s="48"/>
      <c r="B56" s="52" t="s">
        <v>775</v>
      </c>
      <c r="C56" s="52"/>
      <c r="D56" s="53"/>
      <c r="E56" s="53"/>
      <c r="F56" s="53"/>
      <c r="G56" s="52"/>
      <c r="H56" s="53">
        <v>888000</v>
      </c>
      <c r="I56" s="53">
        <v>888000</v>
      </c>
      <c r="J56" s="52" t="s">
        <v>13</v>
      </c>
      <c r="K56" s="49"/>
    </row>
    <row r="57" spans="1:11" x14ac:dyDescent="0.25">
      <c r="A57" s="46">
        <v>26</v>
      </c>
      <c r="B57" s="50" t="s">
        <v>771</v>
      </c>
      <c r="C57" s="50" t="s">
        <v>700</v>
      </c>
      <c r="D57" s="51">
        <v>564000</v>
      </c>
      <c r="E57" s="51">
        <v>5641604.46</v>
      </c>
      <c r="F57" s="51">
        <v>478000</v>
      </c>
      <c r="G57" s="50" t="s">
        <v>11</v>
      </c>
      <c r="H57" s="51" t="s">
        <v>38</v>
      </c>
      <c r="I57" s="51" t="s">
        <v>38</v>
      </c>
      <c r="J57" s="50" t="s">
        <v>14</v>
      </c>
      <c r="K57" s="47" t="s">
        <v>770</v>
      </c>
    </row>
    <row r="58" spans="1:11" x14ac:dyDescent="0.25">
      <c r="A58" s="48"/>
      <c r="B58" s="52" t="s">
        <v>776</v>
      </c>
      <c r="C58" s="52"/>
      <c r="D58" s="53"/>
      <c r="E58" s="53"/>
      <c r="F58" s="53"/>
      <c r="G58" s="52"/>
      <c r="H58" s="53">
        <v>478000</v>
      </c>
      <c r="I58" s="53">
        <v>478000</v>
      </c>
      <c r="J58" s="52" t="s">
        <v>13</v>
      </c>
      <c r="K58" s="49"/>
    </row>
    <row r="59" spans="1:11" x14ac:dyDescent="0.25">
      <c r="A59" s="46">
        <v>27</v>
      </c>
      <c r="B59" s="50" t="s">
        <v>771</v>
      </c>
      <c r="C59" s="50" t="s">
        <v>700</v>
      </c>
      <c r="D59" s="51">
        <v>478000</v>
      </c>
      <c r="E59" s="51">
        <v>480329.23</v>
      </c>
      <c r="F59" s="51">
        <v>478000</v>
      </c>
      <c r="G59" s="50" t="s">
        <v>11</v>
      </c>
      <c r="H59" s="51" t="s">
        <v>38</v>
      </c>
      <c r="I59" s="51" t="s">
        <v>38</v>
      </c>
      <c r="J59" s="50" t="s">
        <v>14</v>
      </c>
      <c r="K59" s="47" t="s">
        <v>778</v>
      </c>
    </row>
    <row r="60" spans="1:11" x14ac:dyDescent="0.25">
      <c r="A60" s="48"/>
      <c r="B60" s="52" t="s">
        <v>777</v>
      </c>
      <c r="C60" s="52"/>
      <c r="D60" s="53"/>
      <c r="E60" s="53"/>
      <c r="F60" s="53"/>
      <c r="G60" s="52"/>
      <c r="H60" s="53">
        <v>478000</v>
      </c>
      <c r="I60" s="53">
        <v>478000</v>
      </c>
      <c r="J60" s="52" t="s">
        <v>13</v>
      </c>
      <c r="K60" s="49"/>
    </row>
    <row r="61" spans="1:11" x14ac:dyDescent="0.25">
      <c r="A61" s="46">
        <v>28</v>
      </c>
      <c r="B61" s="50" t="s">
        <v>738</v>
      </c>
      <c r="C61" s="50" t="s">
        <v>700</v>
      </c>
      <c r="D61" s="51">
        <v>299000</v>
      </c>
      <c r="E61" s="51">
        <v>299786.44</v>
      </c>
      <c r="F61" s="51">
        <v>299000</v>
      </c>
      <c r="G61" s="50" t="s">
        <v>11</v>
      </c>
      <c r="H61" s="51" t="s">
        <v>38</v>
      </c>
      <c r="I61" s="51" t="s">
        <v>38</v>
      </c>
      <c r="J61" s="50" t="s">
        <v>14</v>
      </c>
      <c r="K61" s="47" t="s">
        <v>780</v>
      </c>
    </row>
    <row r="62" spans="1:11" x14ac:dyDescent="0.25">
      <c r="A62" s="48"/>
      <c r="B62" s="52" t="s">
        <v>779</v>
      </c>
      <c r="C62" s="52"/>
      <c r="D62" s="53"/>
      <c r="E62" s="53"/>
      <c r="F62" s="53"/>
      <c r="G62" s="52"/>
      <c r="H62" s="53">
        <v>299000</v>
      </c>
      <c r="I62" s="53">
        <v>299000</v>
      </c>
      <c r="J62" s="52" t="s">
        <v>13</v>
      </c>
      <c r="K62" s="49"/>
    </row>
    <row r="63" spans="1:11" x14ac:dyDescent="0.25">
      <c r="A63" s="46">
        <v>29</v>
      </c>
      <c r="B63" s="50" t="s">
        <v>781</v>
      </c>
      <c r="C63" s="50" t="s">
        <v>782</v>
      </c>
      <c r="D63" s="51">
        <v>3265000</v>
      </c>
      <c r="E63" s="51">
        <v>322099.56</v>
      </c>
      <c r="F63" s="51">
        <v>326000</v>
      </c>
      <c r="G63" s="50" t="s">
        <v>11</v>
      </c>
      <c r="H63" s="51" t="s">
        <v>783</v>
      </c>
      <c r="I63" s="51" t="s">
        <v>783</v>
      </c>
      <c r="J63" s="50" t="s">
        <v>14</v>
      </c>
      <c r="K63" s="47" t="s">
        <v>784</v>
      </c>
    </row>
    <row r="64" spans="1:11" x14ac:dyDescent="0.25">
      <c r="A64" s="48"/>
      <c r="B64" s="52"/>
      <c r="C64" s="52"/>
      <c r="D64" s="53"/>
      <c r="E64" s="53"/>
      <c r="F64" s="53"/>
      <c r="G64" s="52"/>
      <c r="H64" s="53">
        <v>326000</v>
      </c>
      <c r="I64" s="53">
        <v>326000</v>
      </c>
      <c r="J64" s="52" t="s">
        <v>13</v>
      </c>
      <c r="K64" s="49"/>
    </row>
    <row r="65" spans="1:11" x14ac:dyDescent="0.25">
      <c r="A65" s="46">
        <v>30</v>
      </c>
      <c r="B65" s="50" t="s">
        <v>785</v>
      </c>
      <c r="C65" s="50" t="s">
        <v>700</v>
      </c>
      <c r="D65" s="51">
        <v>394500</v>
      </c>
      <c r="E65" s="51">
        <v>394420.88</v>
      </c>
      <c r="F65" s="51">
        <v>394400</v>
      </c>
      <c r="G65" s="50" t="s">
        <v>11</v>
      </c>
      <c r="H65" s="51" t="s">
        <v>787</v>
      </c>
      <c r="I65" s="51" t="s">
        <v>787</v>
      </c>
      <c r="J65" s="50" t="s">
        <v>14</v>
      </c>
      <c r="K65" s="47" t="s">
        <v>788</v>
      </c>
    </row>
    <row r="66" spans="1:11" x14ac:dyDescent="0.25">
      <c r="A66" s="48"/>
      <c r="B66" s="52" t="s">
        <v>786</v>
      </c>
      <c r="C66" s="52"/>
      <c r="D66" s="53"/>
      <c r="E66" s="53"/>
      <c r="F66" s="53"/>
      <c r="G66" s="52"/>
      <c r="H66" s="53">
        <v>394400</v>
      </c>
      <c r="I66" s="53">
        <v>394400</v>
      </c>
      <c r="J66" s="52" t="s">
        <v>13</v>
      </c>
      <c r="K66" s="49"/>
    </row>
    <row r="67" spans="1:11" x14ac:dyDescent="0.25">
      <c r="A67" s="46">
        <v>31</v>
      </c>
      <c r="B67" s="50" t="s">
        <v>789</v>
      </c>
      <c r="C67" s="50" t="s">
        <v>700</v>
      </c>
      <c r="D67" s="51">
        <v>491000</v>
      </c>
      <c r="E67" s="51">
        <v>415462.86</v>
      </c>
      <c r="F67" s="51">
        <v>414907.27</v>
      </c>
      <c r="G67" s="50" t="s">
        <v>11</v>
      </c>
      <c r="H67" s="51" t="s">
        <v>791</v>
      </c>
      <c r="I67" s="51" t="s">
        <v>791</v>
      </c>
      <c r="J67" s="50" t="s">
        <v>14</v>
      </c>
      <c r="K67" s="47" t="s">
        <v>792</v>
      </c>
    </row>
    <row r="68" spans="1:11" x14ac:dyDescent="0.25">
      <c r="A68" s="48"/>
      <c r="B68" s="52" t="s">
        <v>790</v>
      </c>
      <c r="C68" s="52"/>
      <c r="D68" s="53"/>
      <c r="E68" s="53"/>
      <c r="F68" s="53"/>
      <c r="G68" s="52"/>
      <c r="H68" s="53">
        <v>414907.27</v>
      </c>
      <c r="I68" s="53">
        <v>414907.27</v>
      </c>
      <c r="J68" s="52" t="s">
        <v>13</v>
      </c>
      <c r="K68" s="49"/>
    </row>
    <row r="69" spans="1:11" x14ac:dyDescent="0.25">
      <c r="A69" s="46">
        <v>32</v>
      </c>
      <c r="B69" s="50" t="s">
        <v>793</v>
      </c>
      <c r="C69" s="50" t="s">
        <v>735</v>
      </c>
      <c r="D69" s="51">
        <v>1650000</v>
      </c>
      <c r="E69" s="51">
        <v>545016.82999999996</v>
      </c>
      <c r="F69" s="51">
        <v>545016.82999999996</v>
      </c>
      <c r="G69" s="50" t="s">
        <v>11</v>
      </c>
      <c r="H69" s="51" t="s">
        <v>794</v>
      </c>
      <c r="I69" s="51" t="s">
        <v>794</v>
      </c>
      <c r="J69" s="50" t="s">
        <v>14</v>
      </c>
      <c r="K69" s="47" t="s">
        <v>795</v>
      </c>
    </row>
    <row r="70" spans="1:11" x14ac:dyDescent="0.25">
      <c r="A70" s="48"/>
      <c r="B70" s="52"/>
      <c r="C70" s="52"/>
      <c r="D70" s="53"/>
      <c r="E70" s="53"/>
      <c r="F70" s="53"/>
      <c r="G70" s="52"/>
      <c r="H70" s="53">
        <v>545016.82999999996</v>
      </c>
      <c r="I70" s="53">
        <v>545016.82999999996</v>
      </c>
      <c r="J70" s="52" t="s">
        <v>13</v>
      </c>
      <c r="K70" s="49"/>
    </row>
    <row r="71" spans="1:11" x14ac:dyDescent="0.25">
      <c r="A71" s="46">
        <v>33</v>
      </c>
      <c r="B71" s="50" t="s">
        <v>796</v>
      </c>
      <c r="C71" s="50" t="s">
        <v>700</v>
      </c>
      <c r="D71" s="51">
        <v>2929000</v>
      </c>
      <c r="E71" s="51">
        <v>2869346.37</v>
      </c>
      <c r="F71" s="51">
        <v>2833900</v>
      </c>
      <c r="G71" s="50" t="s">
        <v>11</v>
      </c>
      <c r="H71" s="51" t="s">
        <v>798</v>
      </c>
      <c r="I71" s="51" t="s">
        <v>798</v>
      </c>
      <c r="J71" s="50" t="s">
        <v>14</v>
      </c>
      <c r="K71" s="47" t="s">
        <v>799</v>
      </c>
    </row>
    <row r="72" spans="1:11" x14ac:dyDescent="0.25">
      <c r="A72" s="48"/>
      <c r="B72" s="52" t="s">
        <v>797</v>
      </c>
      <c r="C72" s="52"/>
      <c r="D72" s="53"/>
      <c r="E72" s="53"/>
      <c r="F72" s="53"/>
      <c r="G72" s="52"/>
      <c r="H72" s="53">
        <v>2833900</v>
      </c>
      <c r="I72" s="53">
        <v>2833900</v>
      </c>
      <c r="J72" s="52" t="s">
        <v>13</v>
      </c>
      <c r="K72" s="49"/>
    </row>
    <row r="73" spans="1:11" x14ac:dyDescent="0.25">
      <c r="A73" s="46">
        <v>34</v>
      </c>
      <c r="B73" s="50" t="s">
        <v>800</v>
      </c>
      <c r="C73" s="50" t="s">
        <v>700</v>
      </c>
      <c r="D73" s="51">
        <v>313000</v>
      </c>
      <c r="E73" s="51">
        <v>270059</v>
      </c>
      <c r="F73" s="51">
        <v>270000</v>
      </c>
      <c r="G73" s="50" t="s">
        <v>11</v>
      </c>
      <c r="H73" s="51" t="s">
        <v>802</v>
      </c>
      <c r="I73" s="51" t="s">
        <v>802</v>
      </c>
      <c r="J73" s="50" t="s">
        <v>14</v>
      </c>
      <c r="K73" s="47" t="s">
        <v>803</v>
      </c>
    </row>
    <row r="74" spans="1:11" x14ac:dyDescent="0.25">
      <c r="A74" s="48"/>
      <c r="B74" s="52" t="s">
        <v>801</v>
      </c>
      <c r="C74" s="52"/>
      <c r="D74" s="53"/>
      <c r="E74" s="53"/>
      <c r="F74" s="53"/>
      <c r="G74" s="52"/>
      <c r="H74" s="53">
        <v>270000</v>
      </c>
      <c r="I74" s="53">
        <v>270000</v>
      </c>
      <c r="J74" s="52" t="s">
        <v>13</v>
      </c>
      <c r="K74" s="49"/>
    </row>
    <row r="75" spans="1:11" x14ac:dyDescent="0.25">
      <c r="A75" s="46">
        <v>35</v>
      </c>
      <c r="B75" s="50" t="s">
        <v>804</v>
      </c>
      <c r="C75" s="50" t="s">
        <v>700</v>
      </c>
      <c r="D75" s="51">
        <v>1589000</v>
      </c>
      <c r="E75" s="51">
        <v>1562344.79</v>
      </c>
      <c r="F75" s="51">
        <v>1413000</v>
      </c>
      <c r="G75" s="50" t="s">
        <v>37</v>
      </c>
      <c r="H75" s="51" t="s">
        <v>806</v>
      </c>
      <c r="I75" s="51" t="s">
        <v>806</v>
      </c>
      <c r="J75" s="50" t="s">
        <v>14</v>
      </c>
      <c r="K75" s="47" t="s">
        <v>807</v>
      </c>
    </row>
    <row r="76" spans="1:11" x14ac:dyDescent="0.25">
      <c r="A76" s="48"/>
      <c r="B76" s="52" t="s">
        <v>805</v>
      </c>
      <c r="C76" s="52"/>
      <c r="D76" s="53"/>
      <c r="E76" s="53"/>
      <c r="F76" s="53"/>
      <c r="G76" s="52"/>
      <c r="H76" s="53">
        <v>1413000</v>
      </c>
      <c r="I76" s="53">
        <v>1413000</v>
      </c>
      <c r="J76" s="52" t="s">
        <v>13</v>
      </c>
      <c r="K76" s="49"/>
    </row>
    <row r="77" spans="1:11" x14ac:dyDescent="0.25">
      <c r="A77" s="46">
        <v>36</v>
      </c>
      <c r="B77" s="50" t="s">
        <v>808</v>
      </c>
      <c r="C77" s="50" t="s">
        <v>740</v>
      </c>
      <c r="D77" s="51">
        <v>488000</v>
      </c>
      <c r="E77" s="51">
        <v>500375.93</v>
      </c>
      <c r="F77" s="51">
        <v>488000</v>
      </c>
      <c r="G77" s="50" t="s">
        <v>11</v>
      </c>
      <c r="H77" s="51" t="s">
        <v>810</v>
      </c>
      <c r="I77" s="51" t="s">
        <v>810</v>
      </c>
      <c r="J77" s="50" t="s">
        <v>14</v>
      </c>
      <c r="K77" s="47" t="s">
        <v>811</v>
      </c>
    </row>
    <row r="78" spans="1:11" x14ac:dyDescent="0.25">
      <c r="A78" s="48"/>
      <c r="B78" s="52"/>
      <c r="C78" s="52" t="s">
        <v>809</v>
      </c>
      <c r="D78" s="53"/>
      <c r="E78" s="53"/>
      <c r="F78" s="53"/>
      <c r="G78" s="52"/>
      <c r="H78" s="53">
        <v>488000</v>
      </c>
      <c r="I78" s="53">
        <v>488000</v>
      </c>
      <c r="J78" s="52" t="s">
        <v>13</v>
      </c>
      <c r="K78" s="49"/>
    </row>
    <row r="79" spans="1:11" x14ac:dyDescent="0.25">
      <c r="A79" s="46">
        <v>37</v>
      </c>
      <c r="B79" s="50" t="s">
        <v>812</v>
      </c>
      <c r="C79" s="50" t="s">
        <v>735</v>
      </c>
      <c r="D79" s="51">
        <v>137000</v>
      </c>
      <c r="E79" s="51">
        <v>13300</v>
      </c>
      <c r="F79" s="51">
        <v>133000</v>
      </c>
      <c r="G79" s="50" t="s">
        <v>11</v>
      </c>
      <c r="H79" s="51" t="s">
        <v>35</v>
      </c>
      <c r="I79" s="51" t="s">
        <v>35</v>
      </c>
      <c r="J79" s="50" t="s">
        <v>14</v>
      </c>
      <c r="K79" s="47" t="s">
        <v>814</v>
      </c>
    </row>
    <row r="80" spans="1:11" x14ac:dyDescent="0.25">
      <c r="A80" s="48"/>
      <c r="B80" s="52" t="s">
        <v>813</v>
      </c>
      <c r="C80" s="52"/>
      <c r="D80" s="53"/>
      <c r="E80" s="53"/>
      <c r="F80" s="53"/>
      <c r="G80" s="52"/>
      <c r="H80" s="53">
        <v>133000</v>
      </c>
      <c r="I80" s="53">
        <v>133000</v>
      </c>
      <c r="J80" s="52" t="s">
        <v>13</v>
      </c>
      <c r="K80" s="49"/>
    </row>
    <row r="81" spans="1:11" x14ac:dyDescent="0.25">
      <c r="A81" s="46">
        <v>38</v>
      </c>
      <c r="B81" s="50" t="s">
        <v>815</v>
      </c>
      <c r="C81" s="50" t="s">
        <v>700</v>
      </c>
      <c r="D81" s="51">
        <v>473000</v>
      </c>
      <c r="E81" s="51">
        <v>459170.92</v>
      </c>
      <c r="F81" s="51">
        <v>459000</v>
      </c>
      <c r="G81" s="50" t="s">
        <v>11</v>
      </c>
      <c r="H81" s="51" t="s">
        <v>817</v>
      </c>
      <c r="I81" s="51" t="s">
        <v>817</v>
      </c>
      <c r="J81" s="50" t="s">
        <v>14</v>
      </c>
      <c r="K81" s="47" t="s">
        <v>818</v>
      </c>
    </row>
    <row r="82" spans="1:11" x14ac:dyDescent="0.25">
      <c r="A82" s="48"/>
      <c r="B82" s="52" t="s">
        <v>816</v>
      </c>
      <c r="C82" s="52"/>
      <c r="D82" s="53"/>
      <c r="E82" s="53"/>
      <c r="F82" s="53"/>
      <c r="G82" s="52"/>
      <c r="H82" s="53">
        <v>459000</v>
      </c>
      <c r="I82" s="53">
        <v>459000</v>
      </c>
      <c r="J82" s="52" t="s">
        <v>13</v>
      </c>
      <c r="K82" s="49"/>
    </row>
    <row r="83" spans="1:11" x14ac:dyDescent="0.25">
      <c r="A83" s="46">
        <v>39</v>
      </c>
      <c r="B83" s="50" t="s">
        <v>819</v>
      </c>
      <c r="C83" s="50" t="s">
        <v>821</v>
      </c>
      <c r="D83" s="51">
        <v>412000</v>
      </c>
      <c r="E83" s="51">
        <v>391374</v>
      </c>
      <c r="F83" s="51">
        <v>391000</v>
      </c>
      <c r="G83" s="50" t="s">
        <v>11</v>
      </c>
      <c r="H83" s="51" t="s">
        <v>822</v>
      </c>
      <c r="I83" s="51" t="s">
        <v>822</v>
      </c>
      <c r="J83" s="50" t="s">
        <v>14</v>
      </c>
      <c r="K83" s="47" t="s">
        <v>823</v>
      </c>
    </row>
    <row r="84" spans="1:11" x14ac:dyDescent="0.25">
      <c r="A84" s="48"/>
      <c r="B84" s="52" t="s">
        <v>820</v>
      </c>
      <c r="C84" s="52"/>
      <c r="D84" s="53"/>
      <c r="E84" s="53"/>
      <c r="F84" s="53"/>
      <c r="G84" s="52"/>
      <c r="H84" s="53">
        <v>391000</v>
      </c>
      <c r="I84" s="53">
        <v>391000</v>
      </c>
      <c r="J84" s="52" t="s">
        <v>13</v>
      </c>
      <c r="K84" s="49"/>
    </row>
    <row r="85" spans="1:11" x14ac:dyDescent="0.25">
      <c r="A85" s="46">
        <v>40</v>
      </c>
      <c r="B85" s="50" t="s">
        <v>824</v>
      </c>
      <c r="C85" s="50" t="s">
        <v>735</v>
      </c>
      <c r="D85" s="51">
        <v>500000</v>
      </c>
      <c r="E85" s="51">
        <v>499500</v>
      </c>
      <c r="F85" s="51">
        <v>499500</v>
      </c>
      <c r="G85" s="50" t="s">
        <v>11</v>
      </c>
      <c r="H85" s="51" t="s">
        <v>826</v>
      </c>
      <c r="I85" s="51" t="s">
        <v>826</v>
      </c>
      <c r="J85" s="50" t="s">
        <v>14</v>
      </c>
      <c r="K85" s="47" t="s">
        <v>827</v>
      </c>
    </row>
    <row r="86" spans="1:11" x14ac:dyDescent="0.25">
      <c r="A86" s="48"/>
      <c r="B86" s="52" t="s">
        <v>825</v>
      </c>
      <c r="C86" s="52"/>
      <c r="D86" s="53"/>
      <c r="E86" s="53"/>
      <c r="F86" s="53"/>
      <c r="G86" s="52"/>
      <c r="H86" s="53">
        <v>499500</v>
      </c>
      <c r="I86" s="53">
        <v>499500</v>
      </c>
      <c r="J86" s="52" t="s">
        <v>13</v>
      </c>
      <c r="K86" s="49"/>
    </row>
    <row r="87" spans="1:11" x14ac:dyDescent="0.25">
      <c r="A87" s="46">
        <v>41</v>
      </c>
      <c r="B87" s="50" t="s">
        <v>828</v>
      </c>
      <c r="C87" s="50" t="s">
        <v>700</v>
      </c>
      <c r="D87" s="51">
        <v>469000</v>
      </c>
      <c r="E87" s="51">
        <v>470143.14</v>
      </c>
      <c r="F87" s="51">
        <v>469000</v>
      </c>
      <c r="G87" s="50" t="s">
        <v>11</v>
      </c>
      <c r="H87" s="51" t="s">
        <v>829</v>
      </c>
      <c r="I87" s="51" t="s">
        <v>829</v>
      </c>
      <c r="J87" s="50" t="s">
        <v>14</v>
      </c>
      <c r="K87" s="47" t="s">
        <v>830</v>
      </c>
    </row>
    <row r="88" spans="1:11" x14ac:dyDescent="0.25">
      <c r="A88" s="48"/>
      <c r="B88" s="52" t="s">
        <v>813</v>
      </c>
      <c r="C88" s="52"/>
      <c r="D88" s="53"/>
      <c r="E88" s="53"/>
      <c r="F88" s="53"/>
      <c r="G88" s="52"/>
      <c r="H88" s="53">
        <v>469000</v>
      </c>
      <c r="I88" s="53">
        <v>469000</v>
      </c>
      <c r="J88" s="52" t="s">
        <v>13</v>
      </c>
      <c r="K88" s="49"/>
    </row>
    <row r="89" spans="1:11" x14ac:dyDescent="0.25">
      <c r="A89" s="46">
        <v>42</v>
      </c>
      <c r="B89" s="50" t="s">
        <v>831</v>
      </c>
      <c r="C89" s="50" t="s">
        <v>700</v>
      </c>
      <c r="D89" s="51">
        <v>313000</v>
      </c>
      <c r="E89" s="51">
        <v>285302</v>
      </c>
      <c r="F89" s="51">
        <v>285000</v>
      </c>
      <c r="G89" s="50" t="s">
        <v>11</v>
      </c>
      <c r="H89" s="51" t="s">
        <v>34</v>
      </c>
      <c r="I89" s="51" t="s">
        <v>34</v>
      </c>
      <c r="J89" s="50" t="s">
        <v>14</v>
      </c>
      <c r="K89" s="47" t="s">
        <v>833</v>
      </c>
    </row>
    <row r="90" spans="1:11" x14ac:dyDescent="0.25">
      <c r="A90" s="48"/>
      <c r="B90" s="52" t="s">
        <v>832</v>
      </c>
      <c r="C90" s="52"/>
      <c r="D90" s="53"/>
      <c r="E90" s="53"/>
      <c r="F90" s="53"/>
      <c r="G90" s="52"/>
      <c r="H90" s="53">
        <v>285000</v>
      </c>
      <c r="I90" s="53">
        <v>285000</v>
      </c>
      <c r="J90" s="52" t="s">
        <v>13</v>
      </c>
      <c r="K90" s="49"/>
    </row>
    <row r="91" spans="1:11" x14ac:dyDescent="0.25">
      <c r="A91" s="46">
        <v>43</v>
      </c>
      <c r="B91" s="50" t="s">
        <v>834</v>
      </c>
      <c r="C91" s="50" t="s">
        <v>700</v>
      </c>
      <c r="D91" s="51">
        <v>33000</v>
      </c>
      <c r="E91" s="51">
        <v>33916.339999999997</v>
      </c>
      <c r="F91" s="51">
        <v>33000</v>
      </c>
      <c r="G91" s="50" t="s">
        <v>11</v>
      </c>
      <c r="H91" s="51" t="s">
        <v>34</v>
      </c>
      <c r="I91" s="51" t="s">
        <v>34</v>
      </c>
      <c r="J91" s="50" t="s">
        <v>14</v>
      </c>
      <c r="K91" s="47" t="s">
        <v>836</v>
      </c>
    </row>
    <row r="92" spans="1:11" x14ac:dyDescent="0.25">
      <c r="A92" s="48"/>
      <c r="B92" s="52" t="s">
        <v>835</v>
      </c>
      <c r="C92" s="52"/>
      <c r="D92" s="53"/>
      <c r="E92" s="53"/>
      <c r="F92" s="53"/>
      <c r="G92" s="52"/>
      <c r="H92" s="53">
        <v>33000</v>
      </c>
      <c r="I92" s="53">
        <v>33000</v>
      </c>
      <c r="J92" s="52" t="s">
        <v>13</v>
      </c>
      <c r="K92" s="49"/>
    </row>
    <row r="93" spans="1:11" x14ac:dyDescent="0.25">
      <c r="A93" s="46">
        <v>44</v>
      </c>
      <c r="B93" s="50" t="s">
        <v>837</v>
      </c>
      <c r="C93" s="50" t="s">
        <v>700</v>
      </c>
      <c r="D93" s="51">
        <v>490000</v>
      </c>
      <c r="E93" s="51">
        <v>491854.37</v>
      </c>
      <c r="F93" s="51">
        <v>490000</v>
      </c>
      <c r="G93" s="50" t="s">
        <v>11</v>
      </c>
      <c r="H93" s="51" t="s">
        <v>34</v>
      </c>
      <c r="I93" s="51" t="s">
        <v>34</v>
      </c>
      <c r="J93" s="50" t="s">
        <v>14</v>
      </c>
      <c r="K93" s="47" t="s">
        <v>839</v>
      </c>
    </row>
    <row r="94" spans="1:11" x14ac:dyDescent="0.25">
      <c r="A94" s="48"/>
      <c r="B94" s="52" t="s">
        <v>838</v>
      </c>
      <c r="C94" s="52"/>
      <c r="D94" s="53"/>
      <c r="E94" s="53"/>
      <c r="F94" s="53"/>
      <c r="G94" s="52"/>
      <c r="H94" s="53">
        <v>490000</v>
      </c>
      <c r="I94" s="53">
        <v>490000</v>
      </c>
      <c r="J94" s="52" t="s">
        <v>13</v>
      </c>
      <c r="K94" s="49"/>
    </row>
    <row r="95" spans="1:11" x14ac:dyDescent="0.25">
      <c r="A95" s="46">
        <v>45</v>
      </c>
      <c r="B95" s="50" t="s">
        <v>840</v>
      </c>
      <c r="C95" s="50" t="s">
        <v>700</v>
      </c>
      <c r="D95" s="51">
        <v>487000</v>
      </c>
      <c r="E95" s="51">
        <v>427765.51</v>
      </c>
      <c r="F95" s="51">
        <v>427765.51</v>
      </c>
      <c r="G95" s="50" t="s">
        <v>11</v>
      </c>
      <c r="H95" s="51" t="s">
        <v>321</v>
      </c>
      <c r="I95" s="51" t="s">
        <v>321</v>
      </c>
      <c r="J95" s="50" t="s">
        <v>14</v>
      </c>
      <c r="K95" s="47" t="s">
        <v>842</v>
      </c>
    </row>
    <row r="96" spans="1:11" x14ac:dyDescent="0.25">
      <c r="A96" s="48"/>
      <c r="B96" s="52" t="s">
        <v>841</v>
      </c>
      <c r="C96" s="52"/>
      <c r="D96" s="53"/>
      <c r="E96" s="53"/>
      <c r="F96" s="53"/>
      <c r="G96" s="52"/>
      <c r="H96" s="53">
        <v>427765.51</v>
      </c>
      <c r="I96" s="53">
        <v>427765.51</v>
      </c>
      <c r="J96" s="52" t="s">
        <v>13</v>
      </c>
      <c r="K96" s="49"/>
    </row>
    <row r="97" spans="1:11" x14ac:dyDescent="0.25">
      <c r="A97" s="46">
        <v>46</v>
      </c>
      <c r="B97" s="50" t="s">
        <v>843</v>
      </c>
      <c r="C97" s="50" t="s">
        <v>700</v>
      </c>
      <c r="D97" s="51">
        <v>445000</v>
      </c>
      <c r="E97" s="51">
        <v>435130.58</v>
      </c>
      <c r="F97" s="51">
        <v>435000</v>
      </c>
      <c r="G97" s="50" t="s">
        <v>11</v>
      </c>
      <c r="H97" s="51" t="s">
        <v>844</v>
      </c>
      <c r="I97" s="51" t="s">
        <v>844</v>
      </c>
      <c r="J97" s="50" t="s">
        <v>14</v>
      </c>
      <c r="K97" s="47" t="s">
        <v>845</v>
      </c>
    </row>
    <row r="98" spans="1:11" x14ac:dyDescent="0.25">
      <c r="A98" s="48"/>
      <c r="B98" s="52"/>
      <c r="C98" s="52"/>
      <c r="D98" s="53"/>
      <c r="E98" s="53"/>
      <c r="F98" s="53"/>
      <c r="G98" s="52"/>
      <c r="H98" s="53">
        <v>435000</v>
      </c>
      <c r="I98" s="53">
        <v>435000</v>
      </c>
      <c r="J98" s="52" t="s">
        <v>13</v>
      </c>
      <c r="K98" s="49"/>
    </row>
    <row r="99" spans="1:11" x14ac:dyDescent="0.25">
      <c r="A99" s="46">
        <v>47</v>
      </c>
      <c r="B99" s="50" t="s">
        <v>846</v>
      </c>
      <c r="C99" s="50" t="s">
        <v>700</v>
      </c>
      <c r="D99" s="51">
        <v>485000</v>
      </c>
      <c r="E99" s="51">
        <v>490010.99</v>
      </c>
      <c r="F99" s="51">
        <v>483000</v>
      </c>
      <c r="G99" s="50" t="s">
        <v>11</v>
      </c>
      <c r="H99" s="51" t="s">
        <v>829</v>
      </c>
      <c r="I99" s="51" t="s">
        <v>829</v>
      </c>
      <c r="J99" s="50" t="s">
        <v>14</v>
      </c>
      <c r="K99" s="47" t="s">
        <v>848</v>
      </c>
    </row>
    <row r="100" spans="1:11" x14ac:dyDescent="0.25">
      <c r="A100" s="48"/>
      <c r="B100" s="52" t="s">
        <v>847</v>
      </c>
      <c r="C100" s="52"/>
      <c r="D100" s="53"/>
      <c r="E100" s="53"/>
      <c r="F100" s="53"/>
      <c r="G100" s="52"/>
      <c r="H100" s="53">
        <v>483000</v>
      </c>
      <c r="I100" s="53">
        <v>483000</v>
      </c>
      <c r="J100" s="52" t="s">
        <v>13</v>
      </c>
      <c r="K100" s="49"/>
    </row>
    <row r="101" spans="1:11" x14ac:dyDescent="0.25">
      <c r="A101" s="46">
        <v>48</v>
      </c>
      <c r="B101" s="50" t="s">
        <v>849</v>
      </c>
      <c r="C101" s="50" t="s">
        <v>700</v>
      </c>
      <c r="D101" s="51">
        <v>311000</v>
      </c>
      <c r="E101" s="51">
        <v>308820.31</v>
      </c>
      <c r="F101" s="51">
        <v>304742.93</v>
      </c>
      <c r="G101" s="50" t="s">
        <v>11</v>
      </c>
      <c r="H101" s="51" t="s">
        <v>34</v>
      </c>
      <c r="I101" s="51" t="s">
        <v>34</v>
      </c>
      <c r="J101" s="50" t="s">
        <v>14</v>
      </c>
      <c r="K101" s="47" t="s">
        <v>850</v>
      </c>
    </row>
    <row r="102" spans="1:11" x14ac:dyDescent="0.25">
      <c r="A102" s="48"/>
      <c r="B102" s="52"/>
      <c r="C102" s="52"/>
      <c r="D102" s="53"/>
      <c r="E102" s="53"/>
      <c r="F102" s="53"/>
      <c r="G102" s="52"/>
      <c r="H102" s="53">
        <v>304742.93</v>
      </c>
      <c r="I102" s="53">
        <v>304742.93</v>
      </c>
      <c r="J102" s="52" t="s">
        <v>13</v>
      </c>
      <c r="K102" s="49"/>
    </row>
    <row r="103" spans="1:11" x14ac:dyDescent="0.25">
      <c r="A103" s="46">
        <v>49</v>
      </c>
      <c r="B103" s="50" t="s">
        <v>851</v>
      </c>
      <c r="C103" s="50" t="s">
        <v>853</v>
      </c>
      <c r="D103" s="51">
        <v>499200</v>
      </c>
      <c r="E103" s="51">
        <v>363875.34</v>
      </c>
      <c r="F103" s="51">
        <v>363800</v>
      </c>
      <c r="G103" s="50" t="s">
        <v>11</v>
      </c>
      <c r="H103" s="51" t="s">
        <v>854</v>
      </c>
      <c r="I103" s="51" t="s">
        <v>854</v>
      </c>
      <c r="J103" s="50" t="s">
        <v>14</v>
      </c>
      <c r="K103" s="47" t="s">
        <v>855</v>
      </c>
    </row>
    <row r="104" spans="1:11" x14ac:dyDescent="0.25">
      <c r="A104" s="48"/>
      <c r="B104" s="52" t="s">
        <v>852</v>
      </c>
      <c r="C104" s="52"/>
      <c r="D104" s="53"/>
      <c r="E104" s="53"/>
      <c r="F104" s="53"/>
      <c r="G104" s="52"/>
      <c r="H104" s="53">
        <v>363800</v>
      </c>
      <c r="I104" s="53">
        <v>363800</v>
      </c>
      <c r="J104" s="52" t="s">
        <v>13</v>
      </c>
      <c r="K104" s="49"/>
    </row>
    <row r="105" spans="1:11" x14ac:dyDescent="0.25">
      <c r="A105" s="46">
        <v>50</v>
      </c>
      <c r="B105" s="50" t="s">
        <v>856</v>
      </c>
      <c r="C105" s="50" t="s">
        <v>782</v>
      </c>
      <c r="D105" s="51">
        <v>431000</v>
      </c>
      <c r="E105" s="51">
        <v>431311.31</v>
      </c>
      <c r="F105" s="51">
        <v>431000</v>
      </c>
      <c r="G105" s="50" t="s">
        <v>11</v>
      </c>
      <c r="H105" s="51" t="s">
        <v>34</v>
      </c>
      <c r="I105" s="51" t="s">
        <v>34</v>
      </c>
      <c r="J105" s="50" t="s">
        <v>14</v>
      </c>
      <c r="K105" s="47" t="s">
        <v>857</v>
      </c>
    </row>
    <row r="106" spans="1:11" x14ac:dyDescent="0.25">
      <c r="A106" s="48"/>
      <c r="B106" s="52"/>
      <c r="C106" s="52"/>
      <c r="D106" s="53"/>
      <c r="E106" s="53"/>
      <c r="F106" s="53"/>
      <c r="G106" s="52"/>
      <c r="H106" s="53">
        <v>431000</v>
      </c>
      <c r="I106" s="53">
        <v>431000</v>
      </c>
      <c r="J106" s="52" t="s">
        <v>13</v>
      </c>
      <c r="K106" s="49"/>
    </row>
    <row r="107" spans="1:11" x14ac:dyDescent="0.25">
      <c r="A107" s="46">
        <v>51</v>
      </c>
      <c r="B107" s="50" t="s">
        <v>858</v>
      </c>
      <c r="C107" s="50" t="s">
        <v>700</v>
      </c>
      <c r="D107" s="51">
        <v>469000</v>
      </c>
      <c r="E107" s="51">
        <v>465457.79</v>
      </c>
      <c r="F107" s="51">
        <v>465000</v>
      </c>
      <c r="G107" s="50" t="s">
        <v>11</v>
      </c>
      <c r="H107" s="51" t="s">
        <v>860</v>
      </c>
      <c r="I107" s="51" t="s">
        <v>860</v>
      </c>
      <c r="J107" s="50" t="s">
        <v>14</v>
      </c>
      <c r="K107" s="47" t="s">
        <v>861</v>
      </c>
    </row>
    <row r="108" spans="1:11" x14ac:dyDescent="0.25">
      <c r="A108" s="48"/>
      <c r="B108" s="52" t="s">
        <v>859</v>
      </c>
      <c r="C108" s="52"/>
      <c r="D108" s="53"/>
      <c r="E108" s="53"/>
      <c r="F108" s="53"/>
      <c r="G108" s="52"/>
      <c r="H108" s="53">
        <v>465000</v>
      </c>
      <c r="I108" s="53">
        <v>465000</v>
      </c>
      <c r="J108" s="52" t="s">
        <v>13</v>
      </c>
      <c r="K108" s="49"/>
    </row>
    <row r="109" spans="1:11" x14ac:dyDescent="0.25">
      <c r="A109" s="46">
        <v>52</v>
      </c>
      <c r="B109" s="50" t="s">
        <v>862</v>
      </c>
      <c r="C109" s="50" t="s">
        <v>700</v>
      </c>
      <c r="D109" s="51">
        <v>492000</v>
      </c>
      <c r="E109" s="51">
        <v>520696.58</v>
      </c>
      <c r="F109" s="51">
        <v>492000</v>
      </c>
      <c r="G109" s="50" t="s">
        <v>11</v>
      </c>
      <c r="H109" s="51" t="s">
        <v>34</v>
      </c>
      <c r="I109" s="51" t="s">
        <v>34</v>
      </c>
      <c r="J109" s="50" t="s">
        <v>14</v>
      </c>
      <c r="K109" s="47" t="s">
        <v>863</v>
      </c>
    </row>
    <row r="110" spans="1:11" x14ac:dyDescent="0.25">
      <c r="A110" s="48"/>
      <c r="B110" s="52" t="s">
        <v>36</v>
      </c>
      <c r="C110" s="52"/>
      <c r="D110" s="53"/>
      <c r="E110" s="53"/>
      <c r="F110" s="53"/>
      <c r="G110" s="52"/>
      <c r="H110" s="53">
        <v>492000</v>
      </c>
      <c r="I110" s="53">
        <v>492000</v>
      </c>
      <c r="J110" s="52" t="s">
        <v>13</v>
      </c>
      <c r="K110" s="49"/>
    </row>
    <row r="111" spans="1:11" x14ac:dyDescent="0.25">
      <c r="A111" s="46">
        <v>53</v>
      </c>
      <c r="B111" s="50" t="s">
        <v>864</v>
      </c>
      <c r="C111" s="50" t="s">
        <v>735</v>
      </c>
      <c r="D111" s="51">
        <v>287672</v>
      </c>
      <c r="E111" s="51">
        <v>26704</v>
      </c>
      <c r="F111" s="51">
        <v>260000</v>
      </c>
      <c r="G111" s="50" t="s">
        <v>11</v>
      </c>
      <c r="H111" s="51" t="s">
        <v>34</v>
      </c>
      <c r="I111" s="51" t="s">
        <v>34</v>
      </c>
      <c r="J111" s="50" t="s">
        <v>14</v>
      </c>
      <c r="K111" s="47" t="s">
        <v>866</v>
      </c>
    </row>
    <row r="112" spans="1:11" x14ac:dyDescent="0.25">
      <c r="A112" s="48"/>
      <c r="B112" s="52" t="s">
        <v>865</v>
      </c>
      <c r="C112" s="52"/>
      <c r="D112" s="53"/>
      <c r="E112" s="53"/>
      <c r="F112" s="53"/>
      <c r="G112" s="52"/>
      <c r="H112" s="53">
        <v>260000</v>
      </c>
      <c r="I112" s="53">
        <v>260000</v>
      </c>
      <c r="J112" s="52" t="s">
        <v>13</v>
      </c>
      <c r="K112" s="49"/>
    </row>
    <row r="113" spans="1:11" x14ac:dyDescent="0.25">
      <c r="A113" s="46">
        <v>54</v>
      </c>
      <c r="B113" s="50" t="s">
        <v>867</v>
      </c>
      <c r="C113" s="50" t="s">
        <v>735</v>
      </c>
      <c r="D113" s="51">
        <v>422000</v>
      </c>
      <c r="E113" s="51">
        <v>430020.1</v>
      </c>
      <c r="F113" s="51">
        <v>422000</v>
      </c>
      <c r="G113" s="50" t="s">
        <v>11</v>
      </c>
      <c r="H113" s="51" t="s">
        <v>34</v>
      </c>
      <c r="I113" s="51" t="s">
        <v>34</v>
      </c>
      <c r="J113" s="50" t="s">
        <v>14</v>
      </c>
      <c r="K113" s="47" t="s">
        <v>869</v>
      </c>
    </row>
    <row r="114" spans="1:11" x14ac:dyDescent="0.25">
      <c r="A114" s="48"/>
      <c r="B114" s="52" t="s">
        <v>868</v>
      </c>
      <c r="C114" s="52"/>
      <c r="D114" s="53"/>
      <c r="E114" s="53"/>
      <c r="F114" s="53"/>
      <c r="G114" s="52"/>
      <c r="H114" s="53">
        <v>422000</v>
      </c>
      <c r="I114" s="53">
        <v>422000</v>
      </c>
      <c r="J114" s="52" t="s">
        <v>13</v>
      </c>
      <c r="K114" s="49"/>
    </row>
    <row r="115" spans="1:11" x14ac:dyDescent="0.25">
      <c r="A115" s="54">
        <v>55</v>
      </c>
      <c r="B115" s="55"/>
      <c r="C115" s="55"/>
      <c r="D115" s="56">
        <f>SUM(D5:D114)</f>
        <v>51587355.620000005</v>
      </c>
      <c r="E115" s="56"/>
      <c r="F115" s="56"/>
      <c r="G115" s="55"/>
      <c r="H115" s="55"/>
      <c r="I115" s="55"/>
      <c r="J115" s="55"/>
      <c r="K115" s="57"/>
    </row>
    <row r="116" spans="1:11" x14ac:dyDescent="0.25">
      <c r="A116" s="58"/>
      <c r="B116" s="55"/>
      <c r="C116" s="55"/>
      <c r="D116" s="56"/>
      <c r="E116" s="56"/>
      <c r="F116" s="56"/>
      <c r="G116" s="55"/>
      <c r="H116" s="55"/>
      <c r="I116" s="55"/>
      <c r="J116" s="55"/>
      <c r="K116" s="57"/>
    </row>
    <row r="117" spans="1:11" x14ac:dyDescent="0.25">
      <c r="A117" s="54">
        <v>56</v>
      </c>
      <c r="B117" s="55"/>
      <c r="C117" s="55"/>
      <c r="D117" s="56"/>
      <c r="E117" s="56"/>
      <c r="F117" s="56"/>
      <c r="G117" s="55"/>
      <c r="H117" s="55"/>
      <c r="I117" s="55"/>
      <c r="J117" s="55"/>
      <c r="K117" s="57"/>
    </row>
    <row r="118" spans="1:11" x14ac:dyDescent="0.25">
      <c r="A118" s="58"/>
      <c r="B118" s="55"/>
      <c r="C118" s="55"/>
      <c r="D118" s="56"/>
      <c r="E118" s="56"/>
      <c r="F118" s="56"/>
      <c r="G118" s="55"/>
      <c r="H118" s="55"/>
      <c r="I118" s="55"/>
      <c r="J118" s="55"/>
      <c r="K118" s="57"/>
    </row>
    <row r="119" spans="1:11" x14ac:dyDescent="0.25">
      <c r="A119" s="54">
        <v>57</v>
      </c>
      <c r="B119" s="55"/>
      <c r="C119" s="55"/>
      <c r="D119" s="56"/>
      <c r="E119" s="56"/>
      <c r="F119" s="56"/>
      <c r="G119" s="55"/>
      <c r="H119" s="55"/>
      <c r="I119" s="55"/>
      <c r="J119" s="55"/>
      <c r="K119" s="57"/>
    </row>
    <row r="120" spans="1:11" x14ac:dyDescent="0.25">
      <c r="A120" s="58"/>
      <c r="B120" s="55"/>
      <c r="C120" s="55"/>
      <c r="D120" s="56"/>
      <c r="E120" s="56"/>
      <c r="F120" s="56"/>
      <c r="G120" s="55"/>
      <c r="H120" s="55"/>
      <c r="I120" s="55"/>
      <c r="J120" s="55"/>
      <c r="K120" s="57"/>
    </row>
    <row r="121" spans="1:11" x14ac:dyDescent="0.25">
      <c r="A121" s="54">
        <v>58</v>
      </c>
      <c r="B121" s="55"/>
      <c r="C121" s="55"/>
      <c r="D121" s="56"/>
      <c r="E121" s="56"/>
      <c r="F121" s="56"/>
      <c r="G121" s="55"/>
      <c r="H121" s="55"/>
      <c r="I121" s="55"/>
      <c r="J121" s="55"/>
      <c r="K121" s="57"/>
    </row>
    <row r="122" spans="1:11" x14ac:dyDescent="0.25">
      <c r="A122" s="58"/>
      <c r="B122" s="55"/>
      <c r="C122" s="55"/>
      <c r="D122" s="56"/>
      <c r="E122" s="56"/>
      <c r="F122" s="56"/>
      <c r="G122" s="55"/>
      <c r="H122" s="55"/>
      <c r="I122" s="55"/>
      <c r="J122" s="55"/>
      <c r="K122" s="57"/>
    </row>
    <row r="123" spans="1:11" x14ac:dyDescent="0.25">
      <c r="A123" s="54">
        <v>59</v>
      </c>
      <c r="B123" s="55"/>
      <c r="C123" s="55"/>
      <c r="D123" s="56"/>
      <c r="E123" s="56"/>
      <c r="F123" s="56"/>
      <c r="G123" s="55"/>
      <c r="H123" s="55"/>
      <c r="I123" s="55"/>
      <c r="J123" s="55"/>
      <c r="K123" s="57"/>
    </row>
    <row r="124" spans="1:11" x14ac:dyDescent="0.25">
      <c r="A124" s="58"/>
      <c r="B124" s="55"/>
      <c r="C124" s="55"/>
      <c r="D124" s="56"/>
      <c r="E124" s="56"/>
      <c r="F124" s="56"/>
      <c r="G124" s="55"/>
      <c r="H124" s="55"/>
      <c r="I124" s="55"/>
      <c r="J124" s="55"/>
      <c r="K124" s="57"/>
    </row>
    <row r="125" spans="1:11" x14ac:dyDescent="0.25">
      <c r="A125" s="54">
        <v>60</v>
      </c>
      <c r="B125" s="55"/>
      <c r="C125" s="55"/>
      <c r="D125" s="56"/>
      <c r="E125" s="56"/>
      <c r="F125" s="56"/>
      <c r="G125" s="55"/>
      <c r="H125" s="55"/>
      <c r="I125" s="55"/>
      <c r="J125" s="55"/>
      <c r="K125" s="57"/>
    </row>
    <row r="126" spans="1:11" x14ac:dyDescent="0.25">
      <c r="A126" s="58"/>
      <c r="B126" s="55"/>
      <c r="C126" s="55"/>
      <c r="D126" s="56"/>
      <c r="E126" s="56"/>
      <c r="F126" s="56"/>
      <c r="G126" s="55"/>
      <c r="H126" s="55"/>
      <c r="I126" s="55"/>
      <c r="J126" s="55"/>
      <c r="K126" s="57"/>
    </row>
    <row r="127" spans="1:11" x14ac:dyDescent="0.25">
      <c r="A127" s="54">
        <v>61</v>
      </c>
      <c r="B127" s="55"/>
      <c r="C127" s="55"/>
      <c r="D127" s="56"/>
      <c r="E127" s="56"/>
      <c r="F127" s="56"/>
      <c r="G127" s="55"/>
      <c r="H127" s="55"/>
      <c r="I127" s="55"/>
      <c r="J127" s="55"/>
      <c r="K127" s="57"/>
    </row>
    <row r="128" spans="1:11" x14ac:dyDescent="0.25">
      <c r="A128" s="58"/>
      <c r="B128" s="55"/>
      <c r="C128" s="55"/>
      <c r="D128" s="56"/>
      <c r="E128" s="56"/>
      <c r="F128" s="56"/>
      <c r="G128" s="55"/>
      <c r="H128" s="55"/>
      <c r="I128" s="55"/>
      <c r="J128" s="55"/>
      <c r="K128" s="57"/>
    </row>
    <row r="129" spans="1:11" x14ac:dyDescent="0.25">
      <c r="A129" s="54">
        <v>62</v>
      </c>
      <c r="B129" s="55"/>
      <c r="C129" s="55"/>
      <c r="D129" s="56"/>
      <c r="E129" s="56"/>
      <c r="F129" s="56"/>
      <c r="G129" s="55"/>
      <c r="H129" s="55"/>
      <c r="I129" s="55"/>
      <c r="J129" s="55"/>
      <c r="K129" s="57"/>
    </row>
    <row r="130" spans="1:11" x14ac:dyDescent="0.25">
      <c r="A130" s="58"/>
      <c r="B130" s="55"/>
      <c r="C130" s="55"/>
      <c r="D130" s="56"/>
      <c r="E130" s="56"/>
      <c r="F130" s="56"/>
      <c r="G130" s="55"/>
      <c r="H130" s="55"/>
      <c r="I130" s="55"/>
      <c r="J130" s="55"/>
      <c r="K130" s="57"/>
    </row>
  </sheetData>
  <mergeCells count="2">
    <mergeCell ref="A1:K1"/>
    <mergeCell ref="A2:K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1858D-DBF2-4604-A39A-AD4C72BB6DC4}">
  <dimension ref="A1:D24"/>
  <sheetViews>
    <sheetView tabSelected="1" view="pageBreakPreview" zoomScaleNormal="100" zoomScaleSheetLayoutView="100" workbookViewId="0">
      <selection activeCell="I10" sqref="I10"/>
    </sheetView>
  </sheetViews>
  <sheetFormatPr defaultRowHeight="23.25" x14ac:dyDescent="0.5"/>
  <cols>
    <col min="1" max="1" width="7.7109375" customWidth="1"/>
    <col min="2" max="3" width="23.7109375" customWidth="1"/>
    <col min="4" max="4" width="20.5703125" customWidth="1"/>
  </cols>
  <sheetData>
    <row r="1" spans="1:4" x14ac:dyDescent="0.5">
      <c r="A1" s="83" t="s">
        <v>941</v>
      </c>
      <c r="B1" s="83"/>
      <c r="C1" s="83"/>
      <c r="D1" s="83"/>
    </row>
    <row r="2" spans="1:4" x14ac:dyDescent="0.5">
      <c r="A2" s="83" t="s">
        <v>935</v>
      </c>
      <c r="B2" s="83"/>
      <c r="C2" s="83"/>
      <c r="D2" s="83"/>
    </row>
    <row r="3" spans="1:4" x14ac:dyDescent="0.5">
      <c r="A3" s="1"/>
      <c r="B3" s="1"/>
      <c r="C3" s="1"/>
      <c r="D3" s="1"/>
    </row>
    <row r="4" spans="1:4" x14ac:dyDescent="0.5">
      <c r="A4" s="67" t="s">
        <v>872</v>
      </c>
      <c r="B4" s="67" t="s">
        <v>936</v>
      </c>
      <c r="C4" s="67" t="s">
        <v>937</v>
      </c>
      <c r="D4" s="67" t="s">
        <v>938</v>
      </c>
    </row>
    <row r="5" spans="1:4" x14ac:dyDescent="0.5">
      <c r="A5" s="67">
        <v>1</v>
      </c>
      <c r="B5" s="66" t="s">
        <v>942</v>
      </c>
      <c r="C5" s="85">
        <v>0</v>
      </c>
      <c r="D5" s="85">
        <v>0</v>
      </c>
    </row>
    <row r="6" spans="1:4" x14ac:dyDescent="0.5">
      <c r="A6" s="67">
        <v>2</v>
      </c>
      <c r="B6" s="66" t="s">
        <v>943</v>
      </c>
      <c r="C6" s="85">
        <v>0</v>
      </c>
      <c r="D6" s="85">
        <v>0</v>
      </c>
    </row>
    <row r="7" spans="1:4" x14ac:dyDescent="0.5">
      <c r="A7" s="67">
        <v>3</v>
      </c>
      <c r="B7" s="66" t="s">
        <v>944</v>
      </c>
      <c r="C7" s="67">
        <v>239</v>
      </c>
      <c r="D7" s="73">
        <v>22240355.620000001</v>
      </c>
    </row>
    <row r="8" spans="1:4" x14ac:dyDescent="0.5">
      <c r="A8" s="67">
        <v>4</v>
      </c>
      <c r="B8" s="66" t="s">
        <v>945</v>
      </c>
      <c r="C8" s="67">
        <v>11</v>
      </c>
      <c r="D8" s="73">
        <v>29347000</v>
      </c>
    </row>
    <row r="9" spans="1:4" x14ac:dyDescent="0.5">
      <c r="A9" s="71">
        <v>5</v>
      </c>
      <c r="B9" s="69" t="s">
        <v>946</v>
      </c>
      <c r="C9" s="85">
        <v>0</v>
      </c>
      <c r="D9" s="85">
        <v>0</v>
      </c>
    </row>
    <row r="10" spans="1:4" x14ac:dyDescent="0.5">
      <c r="A10" s="70"/>
      <c r="B10" s="72" t="s">
        <v>947</v>
      </c>
      <c r="C10" s="72">
        <v>250</v>
      </c>
      <c r="D10" s="74">
        <v>51587355.619999997</v>
      </c>
    </row>
    <row r="11" spans="1:4" x14ac:dyDescent="0.5">
      <c r="A11" s="68" t="s">
        <v>939</v>
      </c>
      <c r="B11" s="68"/>
      <c r="C11" s="68"/>
      <c r="D11" s="68"/>
    </row>
    <row r="12" spans="1:4" x14ac:dyDescent="0.5">
      <c r="A12" s="68"/>
      <c r="B12" s="79" t="s">
        <v>948</v>
      </c>
      <c r="C12" s="68"/>
      <c r="D12" s="68"/>
    </row>
    <row r="13" spans="1:4" x14ac:dyDescent="0.5">
      <c r="A13" s="68"/>
      <c r="B13" s="79" t="s">
        <v>949</v>
      </c>
      <c r="C13" s="68"/>
      <c r="D13" s="68"/>
    </row>
    <row r="14" spans="1:4" x14ac:dyDescent="0.5">
      <c r="A14" s="68"/>
      <c r="B14" s="79" t="s">
        <v>950</v>
      </c>
      <c r="C14" s="68"/>
      <c r="D14" s="68"/>
    </row>
    <row r="15" spans="1:4" x14ac:dyDescent="0.5">
      <c r="A15" s="68"/>
      <c r="B15" s="79" t="s">
        <v>951</v>
      </c>
      <c r="C15" s="68"/>
      <c r="D15" s="68"/>
    </row>
    <row r="16" spans="1:4" x14ac:dyDescent="0.5">
      <c r="A16" s="1"/>
      <c r="B16" s="79" t="s">
        <v>952</v>
      </c>
      <c r="C16" s="1"/>
      <c r="D16" s="1"/>
    </row>
    <row r="17" spans="1:4" x14ac:dyDescent="0.5">
      <c r="A17" s="68"/>
      <c r="B17" s="79" t="s">
        <v>953</v>
      </c>
      <c r="C17" s="68"/>
      <c r="D17" s="68"/>
    </row>
    <row r="18" spans="1:4" x14ac:dyDescent="0.5">
      <c r="A18" s="68" t="s">
        <v>940</v>
      </c>
      <c r="B18" s="79" t="s">
        <v>954</v>
      </c>
      <c r="C18" s="68"/>
      <c r="D18" s="68"/>
    </row>
    <row r="19" spans="1:4" x14ac:dyDescent="0.5">
      <c r="A19" s="68"/>
      <c r="B19" s="68"/>
      <c r="C19" s="68"/>
      <c r="D19" s="68"/>
    </row>
    <row r="20" spans="1:4" x14ac:dyDescent="0.5">
      <c r="A20" s="68"/>
      <c r="B20" s="79" t="s">
        <v>955</v>
      </c>
      <c r="C20" s="68"/>
      <c r="D20" s="68"/>
    </row>
    <row r="21" spans="1:4" x14ac:dyDescent="0.5">
      <c r="A21" s="68"/>
      <c r="B21" s="79" t="s">
        <v>956</v>
      </c>
      <c r="C21" s="68"/>
      <c r="D21" s="68"/>
    </row>
    <row r="22" spans="1:4" x14ac:dyDescent="0.5">
      <c r="B22" s="79" t="s">
        <v>957</v>
      </c>
    </row>
    <row r="23" spans="1:4" x14ac:dyDescent="0.5">
      <c r="B23" s="79" t="s">
        <v>958</v>
      </c>
    </row>
    <row r="24" spans="1:4" x14ac:dyDescent="0.5">
      <c r="B24" s="79" t="s">
        <v>959</v>
      </c>
    </row>
  </sheetData>
  <mergeCells count="2">
    <mergeCell ref="A1:D1"/>
    <mergeCell ref="A2:D2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04C5-1DD7-48B1-9D89-571860D54197}">
  <dimension ref="A1:I52"/>
  <sheetViews>
    <sheetView view="pageBreakPreview" topLeftCell="A4" zoomScale="60" zoomScaleNormal="100" workbookViewId="0">
      <selection activeCell="G11" sqref="G11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5" width="11.85546875" style="1" customWidth="1"/>
    <col min="6" max="7" width="13.85546875" style="1" customWidth="1"/>
    <col min="8" max="8" width="18.7109375" style="1" customWidth="1"/>
    <col min="9" max="9" width="21" style="1" customWidth="1"/>
    <col min="10" max="16384" width="10.28515625" style="1"/>
  </cols>
  <sheetData>
    <row r="1" spans="1:9" ht="24.75" customHeight="1" x14ac:dyDescent="0.35">
      <c r="A1" s="80" t="s">
        <v>880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47</v>
      </c>
      <c r="C5" s="35">
        <v>9000</v>
      </c>
      <c r="D5" s="35">
        <v>9000</v>
      </c>
      <c r="E5" s="5" t="s">
        <v>11</v>
      </c>
      <c r="F5" s="5" t="s">
        <v>40</v>
      </c>
      <c r="G5" s="5" t="s">
        <v>40</v>
      </c>
      <c r="H5" s="5" t="s">
        <v>12</v>
      </c>
      <c r="I5" s="5" t="s">
        <v>48</v>
      </c>
    </row>
    <row r="6" spans="1:9" s="3" customFormat="1" ht="18" customHeight="1" x14ac:dyDescent="0.3">
      <c r="A6" s="4"/>
      <c r="B6" s="7" t="s">
        <v>42</v>
      </c>
      <c r="C6" s="36"/>
      <c r="D6" s="36"/>
      <c r="E6" s="7"/>
      <c r="F6" s="8">
        <v>90000</v>
      </c>
      <c r="G6" s="8">
        <v>90000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27</v>
      </c>
      <c r="C7" s="35">
        <v>6000</v>
      </c>
      <c r="D7" s="35">
        <v>6000</v>
      </c>
      <c r="E7" s="5" t="s">
        <v>11</v>
      </c>
      <c r="F7" s="5" t="s">
        <v>50</v>
      </c>
      <c r="G7" s="5" t="s">
        <v>50</v>
      </c>
      <c r="H7" s="5" t="s">
        <v>12</v>
      </c>
      <c r="I7" s="5" t="s">
        <v>51</v>
      </c>
    </row>
    <row r="8" spans="1:9" s="3" customFormat="1" ht="18" customHeight="1" x14ac:dyDescent="0.3">
      <c r="A8" s="4"/>
      <c r="B8" s="7" t="s">
        <v>49</v>
      </c>
      <c r="C8" s="36"/>
      <c r="D8" s="36"/>
      <c r="E8" s="7"/>
      <c r="F8" s="8">
        <v>6000</v>
      </c>
      <c r="G8" s="8">
        <v>6000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52</v>
      </c>
      <c r="C9" s="35">
        <v>30000</v>
      </c>
      <c r="D9" s="35">
        <v>30000</v>
      </c>
      <c r="E9" s="5" t="s">
        <v>11</v>
      </c>
      <c r="F9" s="5" t="s">
        <v>54</v>
      </c>
      <c r="G9" s="5" t="s">
        <v>54</v>
      </c>
      <c r="H9" s="5" t="s">
        <v>12</v>
      </c>
      <c r="I9" s="5" t="s">
        <v>55</v>
      </c>
    </row>
    <row r="10" spans="1:9" s="3" customFormat="1" ht="18" customHeight="1" x14ac:dyDescent="0.3">
      <c r="A10" s="4"/>
      <c r="B10" s="7" t="s">
        <v>53</v>
      </c>
      <c r="C10" s="36"/>
      <c r="D10" s="36"/>
      <c r="E10" s="7"/>
      <c r="F10" s="8">
        <v>30000</v>
      </c>
      <c r="G10" s="8">
        <v>30000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56</v>
      </c>
      <c r="C11" s="35">
        <v>2790</v>
      </c>
      <c r="D11" s="35">
        <v>2790</v>
      </c>
      <c r="E11" s="5" t="s">
        <v>11</v>
      </c>
      <c r="F11" s="5" t="s">
        <v>40</v>
      </c>
      <c r="G11" s="5" t="s">
        <v>40</v>
      </c>
      <c r="H11" s="5" t="s">
        <v>12</v>
      </c>
      <c r="I11" s="9" t="s">
        <v>57</v>
      </c>
    </row>
    <row r="12" spans="1:9" s="3" customFormat="1" ht="18" customHeight="1" x14ac:dyDescent="0.3">
      <c r="A12" s="4"/>
      <c r="B12" s="7"/>
      <c r="C12" s="36"/>
      <c r="D12" s="36"/>
      <c r="E12" s="7"/>
      <c r="F12" s="8">
        <v>2790</v>
      </c>
      <c r="G12" s="8">
        <v>2790</v>
      </c>
      <c r="H12" s="7" t="s">
        <v>13</v>
      </c>
      <c r="I12" s="7"/>
    </row>
    <row r="13" spans="1:9" s="3" customFormat="1" ht="18" customHeight="1" x14ac:dyDescent="0.3">
      <c r="A13" s="2">
        <v>5</v>
      </c>
      <c r="B13" s="5" t="s">
        <v>58</v>
      </c>
      <c r="C13" s="35">
        <v>4380</v>
      </c>
      <c r="D13" s="35">
        <v>4380</v>
      </c>
      <c r="E13" s="5" t="s">
        <v>11</v>
      </c>
      <c r="F13" s="5" t="s">
        <v>59</v>
      </c>
      <c r="G13" s="5" t="s">
        <v>59</v>
      </c>
      <c r="H13" s="5" t="s">
        <v>12</v>
      </c>
      <c r="I13" s="5" t="s">
        <v>60</v>
      </c>
    </row>
    <row r="14" spans="1:9" s="3" customFormat="1" ht="18" customHeight="1" x14ac:dyDescent="0.3">
      <c r="A14" s="4"/>
      <c r="B14" s="7"/>
      <c r="C14" s="36"/>
      <c r="D14" s="36"/>
      <c r="E14" s="7"/>
      <c r="F14" s="8">
        <v>4380</v>
      </c>
      <c r="G14" s="8">
        <v>4380</v>
      </c>
      <c r="H14" s="7" t="s">
        <v>13</v>
      </c>
      <c r="I14" s="7"/>
    </row>
    <row r="15" spans="1:9" s="3" customFormat="1" ht="18" customHeight="1" x14ac:dyDescent="0.3">
      <c r="A15" s="2">
        <v>6</v>
      </c>
      <c r="B15" s="5" t="s">
        <v>61</v>
      </c>
      <c r="C15" s="35">
        <v>4900</v>
      </c>
      <c r="D15" s="35">
        <v>4900</v>
      </c>
      <c r="E15" s="5" t="s">
        <v>11</v>
      </c>
      <c r="F15" s="5" t="s">
        <v>63</v>
      </c>
      <c r="G15" s="5" t="s">
        <v>63</v>
      </c>
      <c r="H15" s="5" t="s">
        <v>12</v>
      </c>
      <c r="I15" s="5" t="s">
        <v>65</v>
      </c>
    </row>
    <row r="16" spans="1:9" s="3" customFormat="1" ht="18" customHeight="1" x14ac:dyDescent="0.3">
      <c r="A16" s="4"/>
      <c r="B16" s="7" t="s">
        <v>62</v>
      </c>
      <c r="C16" s="36"/>
      <c r="D16" s="36"/>
      <c r="E16" s="7"/>
      <c r="F16" s="8">
        <v>4900</v>
      </c>
      <c r="G16" s="8">
        <v>4900</v>
      </c>
      <c r="H16" s="7" t="s">
        <v>13</v>
      </c>
      <c r="I16" s="7"/>
    </row>
    <row r="17" spans="1:9" s="3" customFormat="1" ht="18" customHeight="1" x14ac:dyDescent="0.3">
      <c r="A17" s="2">
        <v>7</v>
      </c>
      <c r="B17" s="5" t="s">
        <v>88</v>
      </c>
      <c r="C17" s="35">
        <v>5084.6400000000003</v>
      </c>
      <c r="D17" s="35">
        <v>5084.6400000000003</v>
      </c>
      <c r="E17" s="5" t="s">
        <v>11</v>
      </c>
      <c r="F17" s="5" t="s">
        <v>17</v>
      </c>
      <c r="G17" s="5" t="s">
        <v>17</v>
      </c>
      <c r="H17" s="5" t="s">
        <v>14</v>
      </c>
      <c r="I17" s="5" t="s">
        <v>96</v>
      </c>
    </row>
    <row r="18" spans="1:9" s="3" customFormat="1" ht="18" customHeight="1" x14ac:dyDescent="0.3">
      <c r="A18" s="4"/>
      <c r="B18" s="7" t="s">
        <v>89</v>
      </c>
      <c r="C18" s="36"/>
      <c r="D18" s="36"/>
      <c r="E18" s="7"/>
      <c r="F18" s="8">
        <v>5084.6400000000003</v>
      </c>
      <c r="G18" s="8">
        <v>5084.6400000000003</v>
      </c>
      <c r="H18" s="7" t="s">
        <v>13</v>
      </c>
      <c r="I18" s="7"/>
    </row>
    <row r="19" spans="1:9" s="3" customFormat="1" ht="18" customHeight="1" x14ac:dyDescent="0.3">
      <c r="A19" s="2">
        <v>8</v>
      </c>
      <c r="B19" s="5" t="s">
        <v>90</v>
      </c>
      <c r="C19" s="35">
        <v>300000</v>
      </c>
      <c r="D19" s="35">
        <v>300000</v>
      </c>
      <c r="E19" s="5" t="s">
        <v>11</v>
      </c>
      <c r="F19" s="5" t="s">
        <v>115</v>
      </c>
      <c r="G19" s="5" t="s">
        <v>115</v>
      </c>
      <c r="H19" s="5" t="s">
        <v>14</v>
      </c>
      <c r="I19" s="5" t="s">
        <v>97</v>
      </c>
    </row>
    <row r="20" spans="1:9" s="3" customFormat="1" ht="18" customHeight="1" x14ac:dyDescent="0.3">
      <c r="A20" s="4"/>
      <c r="B20" s="7" t="s">
        <v>83</v>
      </c>
      <c r="C20" s="36"/>
      <c r="D20" s="36"/>
      <c r="E20" s="7"/>
      <c r="F20" s="8">
        <v>300000</v>
      </c>
      <c r="G20" s="8">
        <v>300000</v>
      </c>
      <c r="H20" s="7" t="s">
        <v>13</v>
      </c>
      <c r="I20" s="7"/>
    </row>
    <row r="21" spans="1:9" s="3" customFormat="1" ht="18" customHeight="1" x14ac:dyDescent="0.3">
      <c r="A21" s="2">
        <v>9</v>
      </c>
      <c r="B21" s="5" t="s">
        <v>91</v>
      </c>
      <c r="C21" s="35">
        <v>560</v>
      </c>
      <c r="D21" s="35">
        <v>560</v>
      </c>
      <c r="E21" s="5" t="s">
        <v>11</v>
      </c>
      <c r="F21" s="5" t="s">
        <v>93</v>
      </c>
      <c r="G21" s="5" t="s">
        <v>93</v>
      </c>
      <c r="H21" s="5" t="s">
        <v>14</v>
      </c>
      <c r="I21" s="5" t="s">
        <v>98</v>
      </c>
    </row>
    <row r="22" spans="1:9" s="3" customFormat="1" ht="18" customHeight="1" x14ac:dyDescent="0.3">
      <c r="A22" s="4"/>
      <c r="B22" s="7" t="s">
        <v>92</v>
      </c>
      <c r="C22" s="36"/>
      <c r="D22" s="36"/>
      <c r="E22" s="7"/>
      <c r="F22" s="8">
        <v>560</v>
      </c>
      <c r="G22" s="8">
        <v>560</v>
      </c>
      <c r="H22" s="7" t="s">
        <v>13</v>
      </c>
      <c r="I22" s="7"/>
    </row>
    <row r="23" spans="1:9" s="3" customFormat="1" ht="18" customHeight="1" x14ac:dyDescent="0.3">
      <c r="A23" s="2">
        <v>10</v>
      </c>
      <c r="B23" s="5" t="s">
        <v>94</v>
      </c>
      <c r="C23" s="35">
        <v>11140</v>
      </c>
      <c r="D23" s="35">
        <v>11140</v>
      </c>
      <c r="E23" s="5" t="s">
        <v>11</v>
      </c>
      <c r="F23" s="5" t="s">
        <v>95</v>
      </c>
      <c r="G23" s="5" t="s">
        <v>95</v>
      </c>
      <c r="H23" s="5" t="s">
        <v>14</v>
      </c>
      <c r="I23" s="5" t="s">
        <v>99</v>
      </c>
    </row>
    <row r="24" spans="1:9" s="3" customFormat="1" ht="18" customHeight="1" x14ac:dyDescent="0.3">
      <c r="A24" s="4"/>
      <c r="B24" s="7" t="s">
        <v>404</v>
      </c>
      <c r="C24" s="8"/>
      <c r="D24" s="36"/>
      <c r="E24" s="7"/>
      <c r="F24" s="8">
        <v>11140</v>
      </c>
      <c r="G24" s="8">
        <v>11140</v>
      </c>
      <c r="H24" s="7" t="s">
        <v>13</v>
      </c>
      <c r="I24" s="7"/>
    </row>
    <row r="25" spans="1:9" ht="18" customHeight="1" x14ac:dyDescent="0.35">
      <c r="A25" s="13">
        <v>11</v>
      </c>
      <c r="B25" s="14" t="s">
        <v>100</v>
      </c>
      <c r="C25" s="15">
        <v>25000</v>
      </c>
      <c r="D25" s="15">
        <v>25000</v>
      </c>
      <c r="E25" s="5" t="s">
        <v>11</v>
      </c>
      <c r="F25" s="14" t="s">
        <v>101</v>
      </c>
      <c r="G25" s="14" t="s">
        <v>101</v>
      </c>
      <c r="H25" s="14" t="s">
        <v>14</v>
      </c>
      <c r="I25" s="14" t="s">
        <v>102</v>
      </c>
    </row>
    <row r="26" spans="1:9" ht="18" customHeight="1" x14ac:dyDescent="0.35">
      <c r="A26" s="16"/>
      <c r="B26" s="17"/>
      <c r="C26" s="18"/>
      <c r="D26" s="18"/>
      <c r="E26" s="7"/>
      <c r="F26" s="18">
        <v>25000</v>
      </c>
      <c r="G26" s="18">
        <v>25000</v>
      </c>
      <c r="H26" s="17" t="s">
        <v>13</v>
      </c>
      <c r="I26" s="17"/>
    </row>
    <row r="27" spans="1:9" ht="18" customHeight="1" x14ac:dyDescent="0.35">
      <c r="A27" s="13">
        <v>12</v>
      </c>
      <c r="B27" s="14" t="s">
        <v>103</v>
      </c>
      <c r="C27" s="15">
        <v>42500</v>
      </c>
      <c r="D27" s="15">
        <v>42500</v>
      </c>
      <c r="E27" s="5" t="s">
        <v>11</v>
      </c>
      <c r="F27" s="14" t="s">
        <v>19</v>
      </c>
      <c r="G27" s="14" t="s">
        <v>19</v>
      </c>
      <c r="H27" s="14" t="s">
        <v>14</v>
      </c>
      <c r="I27" s="19" t="s">
        <v>104</v>
      </c>
    </row>
    <row r="28" spans="1:9" ht="18" customHeight="1" x14ac:dyDescent="0.35">
      <c r="A28" s="16"/>
      <c r="B28" s="17"/>
      <c r="C28" s="18"/>
      <c r="D28" s="18"/>
      <c r="E28" s="7"/>
      <c r="F28" s="18">
        <v>42500</v>
      </c>
      <c r="G28" s="18">
        <v>42500</v>
      </c>
      <c r="H28" s="17" t="s">
        <v>13</v>
      </c>
      <c r="I28" s="17"/>
    </row>
    <row r="29" spans="1:9" ht="18" customHeight="1" x14ac:dyDescent="0.35">
      <c r="A29" s="13">
        <v>13</v>
      </c>
      <c r="B29" s="14" t="s">
        <v>105</v>
      </c>
      <c r="C29" s="15">
        <v>3000</v>
      </c>
      <c r="D29" s="15">
        <v>3000</v>
      </c>
      <c r="E29" s="5" t="s">
        <v>11</v>
      </c>
      <c r="F29" s="14" t="s">
        <v>107</v>
      </c>
      <c r="G29" s="14" t="s">
        <v>107</v>
      </c>
      <c r="H29" s="14" t="s">
        <v>14</v>
      </c>
      <c r="I29" s="19" t="s">
        <v>108</v>
      </c>
    </row>
    <row r="30" spans="1:9" ht="18" customHeight="1" x14ac:dyDescent="0.35">
      <c r="A30" s="16"/>
      <c r="B30" s="17" t="s">
        <v>106</v>
      </c>
      <c r="C30" s="18"/>
      <c r="D30" s="18"/>
      <c r="E30" s="7"/>
      <c r="F30" s="18">
        <v>3000</v>
      </c>
      <c r="G30" s="18">
        <v>3000</v>
      </c>
      <c r="H30" s="17" t="s">
        <v>13</v>
      </c>
      <c r="I30" s="17"/>
    </row>
    <row r="31" spans="1:9" ht="18" customHeight="1" x14ac:dyDescent="0.35">
      <c r="A31" s="13">
        <v>14</v>
      </c>
      <c r="B31" s="14" t="s">
        <v>30</v>
      </c>
      <c r="C31" s="15">
        <v>107</v>
      </c>
      <c r="D31" s="15">
        <v>107</v>
      </c>
      <c r="E31" s="5" t="s">
        <v>11</v>
      </c>
      <c r="F31" s="14" t="s">
        <v>17</v>
      </c>
      <c r="G31" s="14" t="s">
        <v>17</v>
      </c>
      <c r="H31" s="14" t="s">
        <v>14</v>
      </c>
      <c r="I31" s="14" t="s">
        <v>110</v>
      </c>
    </row>
    <row r="32" spans="1:9" ht="18" customHeight="1" x14ac:dyDescent="0.35">
      <c r="A32" s="16"/>
      <c r="B32" s="17" t="s">
        <v>109</v>
      </c>
      <c r="C32" s="18"/>
      <c r="D32" s="18"/>
      <c r="E32" s="7"/>
      <c r="F32" s="18">
        <v>107</v>
      </c>
      <c r="G32" s="18">
        <v>107</v>
      </c>
      <c r="H32" s="17" t="s">
        <v>13</v>
      </c>
      <c r="I32" s="17"/>
    </row>
    <row r="33" spans="1:9" ht="18" customHeight="1" x14ac:dyDescent="0.35">
      <c r="A33" s="13">
        <v>15</v>
      </c>
      <c r="B33" s="14" t="s">
        <v>111</v>
      </c>
      <c r="C33" s="15">
        <v>1930</v>
      </c>
      <c r="D33" s="15">
        <v>1930</v>
      </c>
      <c r="E33" s="5" t="s">
        <v>11</v>
      </c>
      <c r="F33" s="14" t="s">
        <v>114</v>
      </c>
      <c r="G33" s="14" t="s">
        <v>114</v>
      </c>
      <c r="H33" s="14" t="s">
        <v>14</v>
      </c>
      <c r="I33" s="14" t="s">
        <v>113</v>
      </c>
    </row>
    <row r="34" spans="1:9" ht="18" customHeight="1" x14ac:dyDescent="0.35">
      <c r="A34" s="16"/>
      <c r="B34" s="17" t="s">
        <v>112</v>
      </c>
      <c r="C34" s="18"/>
      <c r="D34" s="18"/>
      <c r="E34" s="7"/>
      <c r="F34" s="18">
        <v>1930</v>
      </c>
      <c r="G34" s="18">
        <v>1930</v>
      </c>
      <c r="H34" s="17" t="s">
        <v>13</v>
      </c>
      <c r="I34" s="17"/>
    </row>
    <row r="35" spans="1:9" ht="18" customHeight="1" x14ac:dyDescent="0.35">
      <c r="A35" s="21"/>
      <c r="B35" s="10"/>
      <c r="C35" s="10"/>
      <c r="D35" s="27">
        <f>SUM(D5:D34)</f>
        <v>446391.64</v>
      </c>
      <c r="E35" s="20"/>
      <c r="F35" s="10"/>
      <c r="G35" s="10"/>
      <c r="H35" s="10"/>
      <c r="I35" s="28"/>
    </row>
    <row r="36" spans="1:9" ht="18" customHeight="1" x14ac:dyDescent="0.35">
      <c r="A36" s="21"/>
      <c r="B36" s="10"/>
      <c r="C36" s="10"/>
      <c r="D36" s="27"/>
      <c r="E36" s="20"/>
      <c r="F36" s="10"/>
      <c r="G36" s="10"/>
      <c r="H36" s="10"/>
      <c r="I36" s="10"/>
    </row>
    <row r="37" spans="1:9" ht="18" customHeight="1" x14ac:dyDescent="0.35">
      <c r="A37" s="21"/>
      <c r="B37" s="10"/>
      <c r="C37" s="10"/>
      <c r="D37" s="27"/>
      <c r="E37" s="20"/>
      <c r="F37" s="10"/>
      <c r="G37" s="10"/>
      <c r="H37" s="10"/>
      <c r="I37" s="28"/>
    </row>
    <row r="38" spans="1:9" ht="18" customHeight="1" x14ac:dyDescent="0.35">
      <c r="A38" s="21"/>
      <c r="B38" s="10"/>
      <c r="C38" s="10"/>
      <c r="D38" s="27"/>
      <c r="E38" s="20"/>
      <c r="F38" s="10"/>
      <c r="G38" s="10"/>
      <c r="H38" s="10"/>
      <c r="I38" s="10"/>
    </row>
    <row r="39" spans="1:9" ht="18" customHeight="1" x14ac:dyDescent="0.35">
      <c r="A39" s="21"/>
      <c r="B39" s="10"/>
      <c r="C39" s="10"/>
      <c r="D39" s="27"/>
      <c r="E39" s="20"/>
      <c r="F39" s="10"/>
      <c r="G39" s="10"/>
      <c r="H39" s="10"/>
      <c r="I39" s="10"/>
    </row>
    <row r="40" spans="1:9" ht="18" customHeight="1" x14ac:dyDescent="0.35">
      <c r="A40" s="21"/>
      <c r="B40" s="10"/>
      <c r="C40" s="10"/>
      <c r="D40" s="27"/>
      <c r="E40" s="20"/>
      <c r="F40" s="10"/>
      <c r="G40" s="10"/>
      <c r="H40" s="10"/>
      <c r="I40" s="10"/>
    </row>
    <row r="41" spans="1:9" ht="18" customHeight="1" x14ac:dyDescent="0.35">
      <c r="A41" s="21"/>
      <c r="B41" s="10"/>
      <c r="C41" s="10"/>
      <c r="D41" s="27"/>
      <c r="E41" s="20"/>
      <c r="F41" s="10"/>
      <c r="G41" s="10"/>
      <c r="H41" s="10"/>
      <c r="I41" s="10"/>
    </row>
    <row r="42" spans="1:9" ht="18" customHeight="1" x14ac:dyDescent="0.35">
      <c r="A42" s="21"/>
      <c r="B42" s="10"/>
      <c r="C42" s="10"/>
      <c r="D42" s="27"/>
      <c r="E42" s="20"/>
      <c r="F42" s="10"/>
      <c r="G42" s="10"/>
      <c r="H42" s="10"/>
      <c r="I42" s="10"/>
    </row>
    <row r="43" spans="1:9" ht="18" customHeight="1" x14ac:dyDescent="0.35">
      <c r="A43" s="21"/>
      <c r="B43" s="10"/>
      <c r="C43" s="10"/>
      <c r="D43" s="27"/>
      <c r="E43" s="20"/>
      <c r="F43" s="10"/>
      <c r="G43" s="10"/>
      <c r="H43" s="10"/>
      <c r="I43" s="10"/>
    </row>
    <row r="44" spans="1:9" ht="18" customHeight="1" x14ac:dyDescent="0.35">
      <c r="A44" s="21"/>
      <c r="B44" s="10"/>
      <c r="C44" s="10"/>
      <c r="D44" s="27"/>
      <c r="E44" s="20"/>
      <c r="F44" s="10"/>
      <c r="G44" s="10"/>
      <c r="H44" s="10"/>
      <c r="I44" s="10"/>
    </row>
    <row r="45" spans="1:9" ht="18" customHeight="1" x14ac:dyDescent="0.35">
      <c r="A45" s="21"/>
      <c r="B45" s="10"/>
      <c r="C45" s="10"/>
      <c r="D45" s="27"/>
      <c r="E45" s="20"/>
      <c r="F45" s="10"/>
      <c r="G45" s="10"/>
      <c r="H45" s="10"/>
      <c r="I45" s="10"/>
    </row>
    <row r="46" spans="1:9" ht="18" customHeight="1" x14ac:dyDescent="0.35">
      <c r="A46" s="21"/>
      <c r="B46" s="10"/>
      <c r="C46" s="10"/>
      <c r="D46" s="27"/>
      <c r="E46" s="20"/>
      <c r="F46" s="10"/>
      <c r="G46" s="10"/>
      <c r="H46" s="10"/>
      <c r="I46" s="10"/>
    </row>
    <row r="47" spans="1:9" ht="18" customHeight="1" x14ac:dyDescent="0.35">
      <c r="A47" s="21"/>
      <c r="B47" s="10"/>
      <c r="C47" s="10"/>
      <c r="D47" s="27"/>
      <c r="E47" s="20"/>
      <c r="F47" s="10"/>
      <c r="G47" s="10"/>
      <c r="H47" s="10"/>
      <c r="I47" s="10"/>
    </row>
    <row r="48" spans="1:9" ht="18" customHeight="1" x14ac:dyDescent="0.35">
      <c r="A48" s="21"/>
      <c r="B48" s="10"/>
      <c r="C48" s="10"/>
      <c r="D48" s="27"/>
      <c r="E48" s="20"/>
      <c r="F48" s="10"/>
      <c r="G48" s="10"/>
      <c r="H48" s="10"/>
      <c r="I48" s="10"/>
    </row>
    <row r="49" spans="1:9" ht="18" customHeight="1" x14ac:dyDescent="0.35">
      <c r="A49" s="21"/>
      <c r="B49" s="10"/>
      <c r="C49" s="10"/>
      <c r="D49" s="27"/>
      <c r="E49" s="20"/>
      <c r="F49" s="10"/>
      <c r="G49" s="10"/>
      <c r="H49" s="10"/>
      <c r="I49" s="10"/>
    </row>
    <row r="50" spans="1:9" ht="18" customHeight="1" x14ac:dyDescent="0.35">
      <c r="A50" s="21"/>
      <c r="B50" s="10"/>
      <c r="C50" s="10"/>
      <c r="D50" s="27"/>
      <c r="E50" s="20"/>
      <c r="F50" s="10"/>
      <c r="G50" s="10"/>
      <c r="H50" s="10"/>
      <c r="I50" s="10"/>
    </row>
    <row r="51" spans="1:9" ht="18" customHeight="1" x14ac:dyDescent="0.35">
      <c r="A51" s="21"/>
      <c r="B51" s="10"/>
      <c r="C51" s="10"/>
      <c r="D51" s="27"/>
      <c r="E51" s="20"/>
      <c r="F51" s="10"/>
      <c r="G51" s="10"/>
      <c r="H51" s="10"/>
      <c r="I51" s="10"/>
    </row>
    <row r="52" spans="1:9" ht="18" customHeight="1" x14ac:dyDescent="0.35">
      <c r="A52" s="21"/>
      <c r="B52" s="10"/>
      <c r="C52" s="10"/>
      <c r="D52" s="27"/>
      <c r="E52" s="20"/>
      <c r="F52" s="10"/>
      <c r="G52" s="10"/>
      <c r="H52" s="10"/>
      <c r="I52" s="10"/>
    </row>
  </sheetData>
  <mergeCells count="2">
    <mergeCell ref="A1:I1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4CB2-8611-47FB-9BFC-A1969B7E2ED1}">
  <dimension ref="A1:I63"/>
  <sheetViews>
    <sheetView view="pageBreakPreview" topLeftCell="A8" zoomScale="60" zoomScaleNormal="100" workbookViewId="0">
      <selection activeCell="D39" sqref="D39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2" style="1" customWidth="1"/>
    <col min="4" max="4" width="14.140625" style="1" customWidth="1"/>
    <col min="5" max="5" width="9.5703125" style="1" customWidth="1"/>
    <col min="6" max="7" width="16.85546875" style="1" customWidth="1"/>
    <col min="8" max="8" width="14.7109375" style="1" customWidth="1"/>
    <col min="9" max="9" width="21" style="1" customWidth="1"/>
    <col min="10" max="16384" width="10.28515625" style="1"/>
  </cols>
  <sheetData>
    <row r="1" spans="1:9" ht="24.75" customHeight="1" x14ac:dyDescent="0.35">
      <c r="A1" s="80" t="s">
        <v>881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117</v>
      </c>
      <c r="C5" s="6">
        <v>1300</v>
      </c>
      <c r="D5" s="6">
        <v>1300</v>
      </c>
      <c r="E5" s="5" t="s">
        <v>11</v>
      </c>
      <c r="F5" s="5" t="s">
        <v>931</v>
      </c>
      <c r="G5" s="5" t="s">
        <v>931</v>
      </c>
      <c r="H5" s="5" t="s">
        <v>22</v>
      </c>
      <c r="I5" s="5" t="s">
        <v>932</v>
      </c>
    </row>
    <row r="6" spans="1:9" s="3" customFormat="1" ht="18" customHeight="1" x14ac:dyDescent="0.3">
      <c r="A6" s="4"/>
      <c r="B6" s="7" t="s">
        <v>118</v>
      </c>
      <c r="C6" s="8"/>
      <c r="D6" s="8"/>
      <c r="E6" s="7"/>
      <c r="F6" s="8">
        <v>1300</v>
      </c>
      <c r="G6" s="8">
        <v>1300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933</v>
      </c>
      <c r="C7" s="6">
        <v>30000</v>
      </c>
      <c r="D7" s="6">
        <v>30000</v>
      </c>
      <c r="E7" s="5" t="s">
        <v>11</v>
      </c>
      <c r="F7" s="6" t="s">
        <v>264</v>
      </c>
      <c r="G7" s="6" t="s">
        <v>264</v>
      </c>
      <c r="H7" s="5" t="s">
        <v>22</v>
      </c>
      <c r="I7" s="5" t="s">
        <v>119</v>
      </c>
    </row>
    <row r="8" spans="1:9" s="3" customFormat="1" ht="18" customHeight="1" x14ac:dyDescent="0.3">
      <c r="A8" s="4"/>
      <c r="B8" s="7"/>
      <c r="C8" s="8"/>
      <c r="D8" s="8"/>
      <c r="E8" s="7"/>
      <c r="F8" s="8">
        <v>30000</v>
      </c>
      <c r="G8" s="8">
        <v>30000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120</v>
      </c>
      <c r="C9" s="6">
        <v>2700</v>
      </c>
      <c r="D9" s="6">
        <v>2700</v>
      </c>
      <c r="E9" s="5" t="s">
        <v>11</v>
      </c>
      <c r="F9" s="6" t="s">
        <v>121</v>
      </c>
      <c r="G9" s="6" t="s">
        <v>121</v>
      </c>
      <c r="H9" s="5" t="s">
        <v>22</v>
      </c>
      <c r="I9" s="5" t="s">
        <v>122</v>
      </c>
    </row>
    <row r="10" spans="1:9" s="3" customFormat="1" ht="18" customHeight="1" x14ac:dyDescent="0.3">
      <c r="A10" s="4"/>
      <c r="B10" s="7"/>
      <c r="C10" s="8"/>
      <c r="D10" s="8"/>
      <c r="E10" s="7"/>
      <c r="F10" s="8">
        <v>2700</v>
      </c>
      <c r="G10" s="8">
        <v>2700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124</v>
      </c>
      <c r="C11" s="6">
        <v>22000</v>
      </c>
      <c r="D11" s="6">
        <v>22000</v>
      </c>
      <c r="E11" s="5" t="s">
        <v>11</v>
      </c>
      <c r="F11" s="6" t="s">
        <v>45</v>
      </c>
      <c r="G11" s="6" t="s">
        <v>45</v>
      </c>
      <c r="H11" s="5" t="s">
        <v>22</v>
      </c>
      <c r="I11" s="9" t="s">
        <v>125</v>
      </c>
    </row>
    <row r="12" spans="1:9" s="3" customFormat="1" ht="18" customHeight="1" x14ac:dyDescent="0.3">
      <c r="A12" s="4"/>
      <c r="B12" s="7" t="s">
        <v>123</v>
      </c>
      <c r="C12" s="8"/>
      <c r="D12" s="8"/>
      <c r="E12" s="7"/>
      <c r="F12" s="8">
        <v>22000</v>
      </c>
      <c r="G12" s="8">
        <v>22000</v>
      </c>
      <c r="H12" s="7" t="s">
        <v>13</v>
      </c>
      <c r="I12" s="7"/>
    </row>
    <row r="13" spans="1:9" s="3" customFormat="1" ht="18" customHeight="1" x14ac:dyDescent="0.3">
      <c r="A13" s="2">
        <v>5</v>
      </c>
      <c r="B13" s="5" t="s">
        <v>126</v>
      </c>
      <c r="C13" s="6">
        <v>32249.8</v>
      </c>
      <c r="D13" s="6">
        <v>32249.8</v>
      </c>
      <c r="E13" s="5" t="s">
        <v>11</v>
      </c>
      <c r="F13" s="6" t="s">
        <v>127</v>
      </c>
      <c r="G13" s="6" t="s">
        <v>127</v>
      </c>
      <c r="H13" s="5" t="s">
        <v>22</v>
      </c>
      <c r="I13" s="5" t="s">
        <v>128</v>
      </c>
    </row>
    <row r="14" spans="1:9" s="3" customFormat="1" ht="18" customHeight="1" x14ac:dyDescent="0.3">
      <c r="A14" s="4"/>
      <c r="B14" s="7"/>
      <c r="C14" s="8"/>
      <c r="D14" s="8"/>
      <c r="E14" s="7"/>
      <c r="F14" s="8">
        <v>32249.8</v>
      </c>
      <c r="G14" s="8">
        <v>32249.8</v>
      </c>
      <c r="H14" s="7" t="s">
        <v>13</v>
      </c>
      <c r="I14" s="7"/>
    </row>
    <row r="15" spans="1:9" s="3" customFormat="1" ht="18" customHeight="1" x14ac:dyDescent="0.3">
      <c r="A15" s="2">
        <v>6</v>
      </c>
      <c r="B15" s="5" t="s">
        <v>27</v>
      </c>
      <c r="C15" s="6">
        <v>22000</v>
      </c>
      <c r="D15" s="6">
        <v>22000</v>
      </c>
      <c r="E15" s="5" t="s">
        <v>11</v>
      </c>
      <c r="F15" s="6" t="s">
        <v>129</v>
      </c>
      <c r="G15" s="6" t="s">
        <v>129</v>
      </c>
      <c r="H15" s="5" t="s">
        <v>22</v>
      </c>
      <c r="I15" s="5" t="s">
        <v>130</v>
      </c>
    </row>
    <row r="16" spans="1:9" s="3" customFormat="1" ht="18" customHeight="1" x14ac:dyDescent="0.3">
      <c r="A16" s="4"/>
      <c r="B16" s="7"/>
      <c r="C16" s="8"/>
      <c r="D16" s="8"/>
      <c r="E16" s="7"/>
      <c r="F16" s="8">
        <v>22000</v>
      </c>
      <c r="G16" s="8">
        <v>22000</v>
      </c>
      <c r="H16" s="7" t="s">
        <v>13</v>
      </c>
      <c r="I16" s="7"/>
    </row>
    <row r="17" spans="1:9" s="3" customFormat="1" ht="18" customHeight="1" x14ac:dyDescent="0.3">
      <c r="A17" s="2">
        <v>7</v>
      </c>
      <c r="B17" s="5" t="s">
        <v>131</v>
      </c>
      <c r="C17" s="6">
        <v>23900</v>
      </c>
      <c r="D17" s="6">
        <v>23900</v>
      </c>
      <c r="E17" s="5" t="s">
        <v>11</v>
      </c>
      <c r="F17" s="6" t="s">
        <v>133</v>
      </c>
      <c r="G17" s="6" t="s">
        <v>133</v>
      </c>
      <c r="H17" s="5" t="s">
        <v>22</v>
      </c>
      <c r="I17" s="5" t="s">
        <v>134</v>
      </c>
    </row>
    <row r="18" spans="1:9" s="3" customFormat="1" ht="18" customHeight="1" x14ac:dyDescent="0.3">
      <c r="A18" s="4"/>
      <c r="B18" s="7" t="s">
        <v>132</v>
      </c>
      <c r="C18" s="8"/>
      <c r="D18" s="8"/>
      <c r="E18" s="7"/>
      <c r="F18" s="8">
        <v>23900</v>
      </c>
      <c r="G18" s="8">
        <v>23900</v>
      </c>
      <c r="H18" s="7" t="s">
        <v>13</v>
      </c>
      <c r="I18" s="7"/>
    </row>
    <row r="19" spans="1:9" s="3" customFormat="1" ht="18" customHeight="1" x14ac:dyDescent="0.3">
      <c r="A19" s="2">
        <v>8</v>
      </c>
      <c r="B19" s="5" t="s">
        <v>135</v>
      </c>
      <c r="C19" s="6">
        <v>7174.35</v>
      </c>
      <c r="D19" s="6">
        <v>7174.35</v>
      </c>
      <c r="E19" s="5" t="s">
        <v>11</v>
      </c>
      <c r="F19" s="6" t="s">
        <v>136</v>
      </c>
      <c r="G19" s="6" t="s">
        <v>136</v>
      </c>
      <c r="H19" s="5" t="s">
        <v>22</v>
      </c>
      <c r="I19" s="5" t="s">
        <v>137</v>
      </c>
    </row>
    <row r="20" spans="1:9" s="3" customFormat="1" ht="18" customHeight="1" x14ac:dyDescent="0.3">
      <c r="A20" s="4"/>
      <c r="B20" s="7"/>
      <c r="C20" s="8"/>
      <c r="D20" s="8"/>
      <c r="E20" s="7"/>
      <c r="F20" s="8">
        <v>7174.35</v>
      </c>
      <c r="G20" s="8">
        <v>7174.35</v>
      </c>
      <c r="H20" s="7" t="s">
        <v>13</v>
      </c>
      <c r="I20" s="7"/>
    </row>
    <row r="21" spans="1:9" s="3" customFormat="1" ht="18" customHeight="1" x14ac:dyDescent="0.3">
      <c r="A21" s="2">
        <v>9</v>
      </c>
      <c r="B21" s="5" t="s">
        <v>138</v>
      </c>
      <c r="C21" s="6">
        <v>42867</v>
      </c>
      <c r="D21" s="6">
        <v>42867</v>
      </c>
      <c r="E21" s="5" t="s">
        <v>11</v>
      </c>
      <c r="F21" s="6" t="s">
        <v>116</v>
      </c>
      <c r="G21" s="6" t="s">
        <v>116</v>
      </c>
      <c r="H21" s="5" t="s">
        <v>22</v>
      </c>
      <c r="I21" s="5" t="s">
        <v>139</v>
      </c>
    </row>
    <row r="22" spans="1:9" s="3" customFormat="1" ht="18" customHeight="1" x14ac:dyDescent="0.3">
      <c r="A22" s="4"/>
      <c r="B22" s="7"/>
      <c r="C22" s="8"/>
      <c r="D22" s="8"/>
      <c r="E22" s="7"/>
      <c r="F22" s="8">
        <v>42867</v>
      </c>
      <c r="G22" s="8">
        <v>42867</v>
      </c>
      <c r="H22" s="7" t="s">
        <v>13</v>
      </c>
      <c r="I22" s="7"/>
    </row>
    <row r="23" spans="1:9" s="3" customFormat="1" ht="18" customHeight="1" x14ac:dyDescent="0.3">
      <c r="A23" s="2">
        <v>10</v>
      </c>
      <c r="B23" s="5" t="s">
        <v>16</v>
      </c>
      <c r="C23" s="6">
        <v>1738.75</v>
      </c>
      <c r="D23" s="6">
        <v>1738.75</v>
      </c>
      <c r="E23" s="5" t="s">
        <v>11</v>
      </c>
      <c r="F23" s="6" t="s">
        <v>17</v>
      </c>
      <c r="G23" s="6" t="s">
        <v>17</v>
      </c>
      <c r="H23" s="5" t="s">
        <v>22</v>
      </c>
      <c r="I23" s="5" t="s">
        <v>140</v>
      </c>
    </row>
    <row r="24" spans="1:9" s="3" customFormat="1" ht="18" customHeight="1" x14ac:dyDescent="0.3">
      <c r="A24" s="4"/>
      <c r="B24" s="7"/>
      <c r="C24" s="8"/>
      <c r="D24" s="8"/>
      <c r="E24" s="7"/>
      <c r="F24" s="8">
        <v>1738.75</v>
      </c>
      <c r="G24" s="8">
        <v>1738.75</v>
      </c>
      <c r="H24" s="7" t="s">
        <v>13</v>
      </c>
      <c r="I24" s="7"/>
    </row>
    <row r="25" spans="1:9" ht="18" customHeight="1" x14ac:dyDescent="0.35">
      <c r="A25" s="13">
        <v>11</v>
      </c>
      <c r="B25" s="14" t="s">
        <v>26</v>
      </c>
      <c r="C25" s="15">
        <v>3477.5</v>
      </c>
      <c r="D25" s="15">
        <v>3477.5</v>
      </c>
      <c r="E25" s="14" t="s">
        <v>11</v>
      </c>
      <c r="F25" s="15" t="s">
        <v>29</v>
      </c>
      <c r="G25" s="15" t="s">
        <v>29</v>
      </c>
      <c r="H25" s="5" t="s">
        <v>22</v>
      </c>
      <c r="I25" s="14" t="s">
        <v>142</v>
      </c>
    </row>
    <row r="26" spans="1:9" ht="18" customHeight="1" x14ac:dyDescent="0.35">
      <c r="A26" s="16"/>
      <c r="B26" s="17" t="s">
        <v>141</v>
      </c>
      <c r="C26" s="18"/>
      <c r="D26" s="18"/>
      <c r="E26" s="17"/>
      <c r="F26" s="18">
        <v>3477.5</v>
      </c>
      <c r="G26" s="18">
        <v>3477.5</v>
      </c>
      <c r="H26" s="7" t="s">
        <v>13</v>
      </c>
      <c r="I26" s="17"/>
    </row>
    <row r="27" spans="1:9" ht="18" customHeight="1" x14ac:dyDescent="0.35">
      <c r="A27" s="13">
        <v>12</v>
      </c>
      <c r="B27" s="14" t="s">
        <v>46</v>
      </c>
      <c r="C27" s="15">
        <v>2170</v>
      </c>
      <c r="D27" s="15">
        <v>2170</v>
      </c>
      <c r="E27" s="14" t="s">
        <v>11</v>
      </c>
      <c r="F27" s="15" t="s">
        <v>143</v>
      </c>
      <c r="G27" s="15" t="s">
        <v>143</v>
      </c>
      <c r="H27" s="5" t="s">
        <v>22</v>
      </c>
      <c r="I27" s="19" t="s">
        <v>144</v>
      </c>
    </row>
    <row r="28" spans="1:9" ht="18" customHeight="1" x14ac:dyDescent="0.35">
      <c r="A28" s="16"/>
      <c r="B28" s="17"/>
      <c r="C28" s="18"/>
      <c r="D28" s="18"/>
      <c r="E28" s="17"/>
      <c r="F28" s="18">
        <v>2170</v>
      </c>
      <c r="G28" s="18">
        <v>2170</v>
      </c>
      <c r="H28" s="7" t="s">
        <v>13</v>
      </c>
      <c r="I28" s="17"/>
    </row>
    <row r="29" spans="1:9" ht="18" customHeight="1" x14ac:dyDescent="0.35">
      <c r="A29" s="13">
        <v>13</v>
      </c>
      <c r="B29" s="14" t="s">
        <v>145</v>
      </c>
      <c r="C29" s="15">
        <v>39280</v>
      </c>
      <c r="D29" s="15">
        <v>39280</v>
      </c>
      <c r="E29" s="14" t="s">
        <v>11</v>
      </c>
      <c r="F29" s="15" t="s">
        <v>146</v>
      </c>
      <c r="G29" s="15" t="s">
        <v>146</v>
      </c>
      <c r="H29" s="5" t="s">
        <v>22</v>
      </c>
      <c r="I29" s="17" t="s">
        <v>147</v>
      </c>
    </row>
    <row r="30" spans="1:9" ht="18" customHeight="1" x14ac:dyDescent="0.35">
      <c r="A30" s="16"/>
      <c r="B30" s="17"/>
      <c r="C30" s="18"/>
      <c r="D30" s="18"/>
      <c r="E30" s="17"/>
      <c r="F30" s="18">
        <v>39280</v>
      </c>
      <c r="G30" s="18">
        <v>39280</v>
      </c>
      <c r="H30" s="7" t="s">
        <v>13</v>
      </c>
      <c r="I30" s="17"/>
    </row>
    <row r="31" spans="1:9" ht="18" customHeight="1" x14ac:dyDescent="0.35">
      <c r="A31" s="13">
        <v>14</v>
      </c>
      <c r="B31" s="14" t="s">
        <v>25</v>
      </c>
      <c r="C31" s="15">
        <v>1960</v>
      </c>
      <c r="D31" s="15">
        <v>1960</v>
      </c>
      <c r="E31" s="14" t="s">
        <v>11</v>
      </c>
      <c r="F31" s="15" t="s">
        <v>143</v>
      </c>
      <c r="G31" s="15" t="s">
        <v>143</v>
      </c>
      <c r="H31" s="5" t="s">
        <v>22</v>
      </c>
      <c r="I31" s="14" t="s">
        <v>148</v>
      </c>
    </row>
    <row r="32" spans="1:9" ht="18" customHeight="1" x14ac:dyDescent="0.35">
      <c r="A32" s="16"/>
      <c r="B32" s="17"/>
      <c r="C32" s="18"/>
      <c r="D32" s="18"/>
      <c r="E32" s="17"/>
      <c r="F32" s="18">
        <v>1960</v>
      </c>
      <c r="G32" s="18">
        <v>1960</v>
      </c>
      <c r="H32" s="7" t="s">
        <v>13</v>
      </c>
      <c r="I32" s="17"/>
    </row>
    <row r="33" spans="1:9" ht="18" customHeight="1" x14ac:dyDescent="0.35">
      <c r="A33" s="13">
        <v>15</v>
      </c>
      <c r="B33" s="14" t="s">
        <v>149</v>
      </c>
      <c r="C33" s="15">
        <v>8500</v>
      </c>
      <c r="D33" s="15">
        <v>8500</v>
      </c>
      <c r="E33" s="14" t="s">
        <v>11</v>
      </c>
      <c r="F33" s="15" t="s">
        <v>19</v>
      </c>
      <c r="G33" s="15" t="s">
        <v>19</v>
      </c>
      <c r="H33" s="5" t="s">
        <v>22</v>
      </c>
      <c r="I33" s="14" t="s">
        <v>150</v>
      </c>
    </row>
    <row r="34" spans="1:9" ht="18" customHeight="1" x14ac:dyDescent="0.35">
      <c r="A34" s="16"/>
      <c r="B34" s="17"/>
      <c r="C34" s="18"/>
      <c r="D34" s="18"/>
      <c r="E34" s="17"/>
      <c r="F34" s="18">
        <v>8500</v>
      </c>
      <c r="G34" s="18">
        <v>8500</v>
      </c>
      <c r="H34" s="7" t="s">
        <v>13</v>
      </c>
      <c r="I34" s="17"/>
    </row>
    <row r="35" spans="1:9" ht="18" customHeight="1" x14ac:dyDescent="0.35">
      <c r="A35" s="13">
        <v>16</v>
      </c>
      <c r="B35" s="14" t="s">
        <v>151</v>
      </c>
      <c r="C35" s="15">
        <v>2500</v>
      </c>
      <c r="D35" s="15">
        <v>2500</v>
      </c>
      <c r="E35" s="14" t="s">
        <v>11</v>
      </c>
      <c r="F35" s="15" t="s">
        <v>44</v>
      </c>
      <c r="G35" s="15" t="s">
        <v>44</v>
      </c>
      <c r="H35" s="5" t="s">
        <v>22</v>
      </c>
      <c r="I35" s="14" t="s">
        <v>152</v>
      </c>
    </row>
    <row r="36" spans="1:9" ht="18" customHeight="1" x14ac:dyDescent="0.35">
      <c r="A36" s="16"/>
      <c r="B36" s="17"/>
      <c r="C36" s="18"/>
      <c r="D36" s="18"/>
      <c r="E36" s="17"/>
      <c r="F36" s="18">
        <v>2500</v>
      </c>
      <c r="G36" s="18">
        <v>2500</v>
      </c>
      <c r="H36" s="7" t="s">
        <v>13</v>
      </c>
      <c r="I36" s="17"/>
    </row>
    <row r="37" spans="1:9" ht="18" customHeight="1" x14ac:dyDescent="0.35">
      <c r="A37" s="13">
        <v>17</v>
      </c>
      <c r="B37" s="14" t="s">
        <v>153</v>
      </c>
      <c r="C37" s="15">
        <v>2461</v>
      </c>
      <c r="D37" s="15">
        <v>2461</v>
      </c>
      <c r="E37" s="14" t="s">
        <v>11</v>
      </c>
      <c r="F37" s="15" t="s">
        <v>17</v>
      </c>
      <c r="G37" s="15" t="s">
        <v>17</v>
      </c>
      <c r="H37" s="5" t="s">
        <v>22</v>
      </c>
      <c r="I37" s="14" t="s">
        <v>155</v>
      </c>
    </row>
    <row r="38" spans="1:9" ht="18" customHeight="1" x14ac:dyDescent="0.35">
      <c r="A38" s="16"/>
      <c r="B38" s="17" t="s">
        <v>154</v>
      </c>
      <c r="C38" s="18"/>
      <c r="D38" s="18"/>
      <c r="E38" s="17"/>
      <c r="F38" s="18">
        <v>2461</v>
      </c>
      <c r="G38" s="18">
        <v>2461</v>
      </c>
      <c r="H38" s="7" t="s">
        <v>13</v>
      </c>
      <c r="I38" s="17"/>
    </row>
    <row r="39" spans="1:9" x14ac:dyDescent="0.35">
      <c r="D39" s="64">
        <f>SUM(D5:D38)</f>
        <v>246278.39999999999</v>
      </c>
    </row>
    <row r="40" spans="1:9" ht="24.75" customHeight="1" x14ac:dyDescent="0.35"/>
    <row r="41" spans="1:9" ht="24.75" customHeight="1" x14ac:dyDescent="0.35"/>
    <row r="42" spans="1:9" ht="21" customHeight="1" x14ac:dyDescent="0.35"/>
    <row r="43" spans="1:9" ht="21" customHeight="1" x14ac:dyDescent="0.35"/>
    <row r="44" spans="1:9" ht="18" customHeight="1" x14ac:dyDescent="0.35"/>
    <row r="45" spans="1:9" ht="18" customHeight="1" x14ac:dyDescent="0.35"/>
    <row r="46" spans="1:9" ht="18" customHeight="1" x14ac:dyDescent="0.35"/>
    <row r="47" spans="1:9" ht="18" customHeight="1" x14ac:dyDescent="0.35"/>
    <row r="48" spans="1:9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959C-53DA-4A34-AEE5-33CC5E56C4D7}">
  <dimension ref="A1:I78"/>
  <sheetViews>
    <sheetView view="pageBreakPreview" topLeftCell="A20" zoomScale="60" zoomScaleNormal="100" workbookViewId="0">
      <selection activeCell="I55" sqref="I55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80" t="s">
        <v>882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7.25" customHeight="1" x14ac:dyDescent="0.3">
      <c r="A5" s="2">
        <v>1</v>
      </c>
      <c r="B5" s="5" t="s">
        <v>156</v>
      </c>
      <c r="C5" s="6">
        <v>10460</v>
      </c>
      <c r="D5" s="6">
        <v>10460</v>
      </c>
      <c r="E5" s="5" t="s">
        <v>11</v>
      </c>
      <c r="F5" s="6" t="s">
        <v>116</v>
      </c>
      <c r="G5" s="6" t="s">
        <v>116</v>
      </c>
      <c r="H5" s="5" t="s">
        <v>22</v>
      </c>
      <c r="I5" s="5" t="s">
        <v>157</v>
      </c>
    </row>
    <row r="6" spans="1:9" s="3" customFormat="1" ht="17.25" customHeight="1" x14ac:dyDescent="0.3">
      <c r="A6" s="4"/>
      <c r="B6" s="7"/>
      <c r="C6" s="8"/>
      <c r="D6" s="8"/>
      <c r="E6" s="7"/>
      <c r="F6" s="8">
        <v>10460</v>
      </c>
      <c r="G6" s="8">
        <v>10460</v>
      </c>
      <c r="H6" s="7" t="s">
        <v>13</v>
      </c>
      <c r="I6" s="7"/>
    </row>
    <row r="7" spans="1:9" s="3" customFormat="1" ht="17.25" customHeight="1" x14ac:dyDescent="0.3">
      <c r="A7" s="2">
        <v>2</v>
      </c>
      <c r="B7" s="5" t="s">
        <v>41</v>
      </c>
      <c r="C7" s="6">
        <v>8225</v>
      </c>
      <c r="D7" s="6">
        <v>8225</v>
      </c>
      <c r="E7" s="5" t="s">
        <v>11</v>
      </c>
      <c r="F7" s="6" t="s">
        <v>116</v>
      </c>
      <c r="G7" s="6" t="s">
        <v>116</v>
      </c>
      <c r="H7" s="5" t="s">
        <v>22</v>
      </c>
      <c r="I7" s="5" t="s">
        <v>158</v>
      </c>
    </row>
    <row r="8" spans="1:9" s="3" customFormat="1" ht="17.25" customHeight="1" x14ac:dyDescent="0.3">
      <c r="A8" s="4"/>
      <c r="B8" s="7"/>
      <c r="C8" s="8"/>
      <c r="D8" s="8"/>
      <c r="E8" s="7"/>
      <c r="F8" s="8">
        <v>8225</v>
      </c>
      <c r="G8" s="8">
        <v>8225</v>
      </c>
      <c r="H8" s="7" t="s">
        <v>13</v>
      </c>
      <c r="I8" s="7"/>
    </row>
    <row r="9" spans="1:9" s="3" customFormat="1" ht="17.25" customHeight="1" x14ac:dyDescent="0.3">
      <c r="A9" s="2">
        <v>3</v>
      </c>
      <c r="B9" s="5" t="s">
        <v>159</v>
      </c>
      <c r="C9" s="6">
        <v>28197</v>
      </c>
      <c r="D9" s="6">
        <v>28197</v>
      </c>
      <c r="E9" s="5" t="s">
        <v>11</v>
      </c>
      <c r="F9" s="6" t="s">
        <v>116</v>
      </c>
      <c r="G9" s="6" t="s">
        <v>116</v>
      </c>
      <c r="H9" s="5" t="s">
        <v>22</v>
      </c>
      <c r="I9" s="5" t="s">
        <v>160</v>
      </c>
    </row>
    <row r="10" spans="1:9" s="3" customFormat="1" ht="17.25" customHeight="1" x14ac:dyDescent="0.3">
      <c r="A10" s="4"/>
      <c r="B10" s="7"/>
      <c r="C10" s="8"/>
      <c r="D10" s="8"/>
      <c r="E10" s="7"/>
      <c r="F10" s="8">
        <v>28197</v>
      </c>
      <c r="G10" s="8">
        <v>28197</v>
      </c>
      <c r="H10" s="7" t="s">
        <v>13</v>
      </c>
      <c r="I10" s="7"/>
    </row>
    <row r="11" spans="1:9" s="3" customFormat="1" ht="17.25" customHeight="1" x14ac:dyDescent="0.3">
      <c r="A11" s="2">
        <v>4</v>
      </c>
      <c r="B11" s="5" t="s">
        <v>161</v>
      </c>
      <c r="C11" s="6">
        <v>3000</v>
      </c>
      <c r="D11" s="6">
        <v>3000</v>
      </c>
      <c r="E11" s="5" t="s">
        <v>11</v>
      </c>
      <c r="F11" s="6" t="s">
        <v>116</v>
      </c>
      <c r="G11" s="6" t="s">
        <v>116</v>
      </c>
      <c r="H11" s="5" t="s">
        <v>22</v>
      </c>
      <c r="I11" s="9" t="s">
        <v>162</v>
      </c>
    </row>
    <row r="12" spans="1:9" s="3" customFormat="1" ht="17.25" customHeight="1" x14ac:dyDescent="0.3">
      <c r="A12" s="4"/>
      <c r="B12" s="7"/>
      <c r="C12" s="8"/>
      <c r="D12" s="8"/>
      <c r="E12" s="7"/>
      <c r="F12" s="8">
        <v>3000</v>
      </c>
      <c r="G12" s="8">
        <v>3000</v>
      </c>
      <c r="H12" s="7" t="s">
        <v>13</v>
      </c>
      <c r="I12" s="7"/>
    </row>
    <row r="13" spans="1:9" s="3" customFormat="1" ht="17.25" customHeight="1" x14ac:dyDescent="0.3">
      <c r="A13" s="2">
        <v>5</v>
      </c>
      <c r="B13" s="5" t="s">
        <v>163</v>
      </c>
      <c r="C13" s="6">
        <v>1530</v>
      </c>
      <c r="D13" s="6">
        <v>1530</v>
      </c>
      <c r="E13" s="5" t="s">
        <v>11</v>
      </c>
      <c r="F13" s="6" t="s">
        <v>116</v>
      </c>
      <c r="G13" s="6" t="s">
        <v>116</v>
      </c>
      <c r="H13" s="5" t="s">
        <v>22</v>
      </c>
      <c r="I13" s="5" t="s">
        <v>164</v>
      </c>
    </row>
    <row r="14" spans="1:9" s="3" customFormat="1" ht="17.25" customHeight="1" x14ac:dyDescent="0.3">
      <c r="A14" s="4"/>
      <c r="B14" s="7"/>
      <c r="C14" s="8"/>
      <c r="D14" s="8"/>
      <c r="E14" s="7"/>
      <c r="F14" s="8">
        <v>1530</v>
      </c>
      <c r="G14" s="8">
        <v>1530</v>
      </c>
      <c r="H14" s="7" t="s">
        <v>13</v>
      </c>
      <c r="I14" s="7"/>
    </row>
    <row r="15" spans="1:9" s="3" customFormat="1" ht="17.25" customHeight="1" x14ac:dyDescent="0.3">
      <c r="A15" s="2">
        <v>6</v>
      </c>
      <c r="B15" s="5" t="s">
        <v>165</v>
      </c>
      <c r="C15" s="6">
        <v>21135.71</v>
      </c>
      <c r="D15" s="6">
        <v>21135.71</v>
      </c>
      <c r="E15" s="5" t="s">
        <v>11</v>
      </c>
      <c r="F15" s="6" t="s">
        <v>116</v>
      </c>
      <c r="G15" s="6" t="s">
        <v>116</v>
      </c>
      <c r="H15" s="5" t="s">
        <v>22</v>
      </c>
      <c r="I15" s="5" t="s">
        <v>166</v>
      </c>
    </row>
    <row r="16" spans="1:9" s="3" customFormat="1" ht="17.25" customHeight="1" x14ac:dyDescent="0.3">
      <c r="A16" s="4"/>
      <c r="B16" s="7"/>
      <c r="C16" s="8"/>
      <c r="D16" s="8"/>
      <c r="E16" s="7"/>
      <c r="F16" s="8">
        <v>21135.71</v>
      </c>
      <c r="G16" s="8">
        <v>21135.71</v>
      </c>
      <c r="H16" s="7" t="s">
        <v>13</v>
      </c>
      <c r="I16" s="7"/>
    </row>
    <row r="17" spans="1:9" s="3" customFormat="1" ht="17.25" customHeight="1" x14ac:dyDescent="0.3">
      <c r="A17" s="2">
        <v>7</v>
      </c>
      <c r="B17" s="5" t="s">
        <v>167</v>
      </c>
      <c r="C17" s="6">
        <v>142900</v>
      </c>
      <c r="D17" s="6">
        <v>142900</v>
      </c>
      <c r="E17" s="5" t="s">
        <v>11</v>
      </c>
      <c r="F17" s="6" t="s">
        <v>891</v>
      </c>
      <c r="G17" s="6" t="s">
        <v>891</v>
      </c>
      <c r="H17" s="5" t="s">
        <v>22</v>
      </c>
      <c r="I17" s="5" t="s">
        <v>168</v>
      </c>
    </row>
    <row r="18" spans="1:9" s="3" customFormat="1" ht="17.25" customHeight="1" x14ac:dyDescent="0.3">
      <c r="A18" s="4"/>
      <c r="B18" s="7"/>
      <c r="C18" s="8"/>
      <c r="D18" s="8"/>
      <c r="E18" s="7"/>
      <c r="F18" s="8">
        <v>142900</v>
      </c>
      <c r="G18" s="8">
        <v>142900</v>
      </c>
      <c r="H18" s="7" t="s">
        <v>13</v>
      </c>
      <c r="I18" s="7"/>
    </row>
    <row r="19" spans="1:9" s="3" customFormat="1" ht="17.25" customHeight="1" x14ac:dyDescent="0.3">
      <c r="A19" s="2">
        <v>8</v>
      </c>
      <c r="B19" s="5" t="s">
        <v>169</v>
      </c>
      <c r="C19" s="6">
        <v>23900</v>
      </c>
      <c r="D19" s="6">
        <v>23900</v>
      </c>
      <c r="E19" s="5" t="s">
        <v>11</v>
      </c>
      <c r="F19" s="6" t="s">
        <v>54</v>
      </c>
      <c r="G19" s="6" t="s">
        <v>54</v>
      </c>
      <c r="H19" s="5" t="s">
        <v>22</v>
      </c>
      <c r="I19" s="5" t="s">
        <v>170</v>
      </c>
    </row>
    <row r="20" spans="1:9" s="3" customFormat="1" ht="17.25" customHeight="1" x14ac:dyDescent="0.3">
      <c r="A20" s="4"/>
      <c r="B20" s="7"/>
      <c r="C20" s="8"/>
      <c r="D20" s="8"/>
      <c r="E20" s="7"/>
      <c r="F20" s="8">
        <v>23900</v>
      </c>
      <c r="G20" s="8">
        <v>23900</v>
      </c>
      <c r="H20" s="7" t="s">
        <v>13</v>
      </c>
      <c r="I20" s="7"/>
    </row>
    <row r="21" spans="1:9" s="3" customFormat="1" ht="17.25" customHeight="1" x14ac:dyDescent="0.3">
      <c r="A21" s="2">
        <v>9</v>
      </c>
      <c r="B21" s="5" t="s">
        <v>171</v>
      </c>
      <c r="C21" s="6">
        <v>39644</v>
      </c>
      <c r="D21" s="6">
        <v>39644</v>
      </c>
      <c r="E21" s="5" t="s">
        <v>11</v>
      </c>
      <c r="F21" s="6" t="s">
        <v>40</v>
      </c>
      <c r="G21" s="6" t="s">
        <v>40</v>
      </c>
      <c r="H21" s="5" t="s">
        <v>22</v>
      </c>
      <c r="I21" s="5" t="s">
        <v>172</v>
      </c>
    </row>
    <row r="22" spans="1:9" s="3" customFormat="1" ht="17.25" customHeight="1" x14ac:dyDescent="0.3">
      <c r="A22" s="4"/>
      <c r="B22" s="7"/>
      <c r="C22" s="8"/>
      <c r="D22" s="8"/>
      <c r="E22" s="7"/>
      <c r="F22" s="8">
        <v>39644</v>
      </c>
      <c r="G22" s="8">
        <v>39644</v>
      </c>
      <c r="H22" s="7" t="s">
        <v>13</v>
      </c>
      <c r="I22" s="7"/>
    </row>
    <row r="23" spans="1:9" s="3" customFormat="1" ht="17.25" customHeight="1" x14ac:dyDescent="0.3">
      <c r="A23" s="2">
        <v>10</v>
      </c>
      <c r="B23" s="5" t="s">
        <v>173</v>
      </c>
      <c r="C23" s="6">
        <v>15235</v>
      </c>
      <c r="D23" s="6">
        <v>15235</v>
      </c>
      <c r="E23" s="5" t="s">
        <v>11</v>
      </c>
      <c r="F23" s="6" t="s">
        <v>40</v>
      </c>
      <c r="G23" s="6" t="s">
        <v>40</v>
      </c>
      <c r="H23" s="5" t="s">
        <v>14</v>
      </c>
      <c r="I23" s="5" t="s">
        <v>174</v>
      </c>
    </row>
    <row r="24" spans="1:9" s="3" customFormat="1" ht="17.25" customHeight="1" x14ac:dyDescent="0.3">
      <c r="A24" s="4"/>
      <c r="B24" s="7"/>
      <c r="C24" s="8"/>
      <c r="D24" s="8"/>
      <c r="E24" s="7"/>
      <c r="F24" s="8">
        <v>15235</v>
      </c>
      <c r="G24" s="8">
        <v>15235</v>
      </c>
      <c r="H24" s="7" t="s">
        <v>13</v>
      </c>
      <c r="I24" s="7"/>
    </row>
    <row r="25" spans="1:9" ht="17.25" customHeight="1" x14ac:dyDescent="0.35">
      <c r="A25" s="13">
        <v>11</v>
      </c>
      <c r="B25" s="14" t="s">
        <v>175</v>
      </c>
      <c r="C25" s="15">
        <v>5564</v>
      </c>
      <c r="D25" s="15">
        <v>5564</v>
      </c>
      <c r="E25" s="14" t="s">
        <v>11</v>
      </c>
      <c r="F25" s="15" t="s">
        <v>176</v>
      </c>
      <c r="G25" s="15" t="s">
        <v>176</v>
      </c>
      <c r="H25" s="5" t="s">
        <v>14</v>
      </c>
      <c r="I25" s="14" t="s">
        <v>177</v>
      </c>
    </row>
    <row r="26" spans="1:9" ht="17.25" customHeight="1" x14ac:dyDescent="0.35">
      <c r="A26" s="16"/>
      <c r="B26" s="17"/>
      <c r="C26" s="18"/>
      <c r="D26" s="18"/>
      <c r="E26" s="17"/>
      <c r="F26" s="18">
        <v>5564</v>
      </c>
      <c r="G26" s="18">
        <v>5564</v>
      </c>
      <c r="H26" s="7" t="s">
        <v>13</v>
      </c>
      <c r="I26" s="17"/>
    </row>
    <row r="27" spans="1:9" ht="17.25" customHeight="1" x14ac:dyDescent="0.35">
      <c r="A27" s="13">
        <v>12</v>
      </c>
      <c r="B27" s="14" t="s">
        <v>178</v>
      </c>
      <c r="C27" s="15">
        <v>21000</v>
      </c>
      <c r="D27" s="15">
        <v>21000</v>
      </c>
      <c r="E27" s="14" t="s">
        <v>11</v>
      </c>
      <c r="F27" s="15" t="s">
        <v>32</v>
      </c>
      <c r="G27" s="15" t="s">
        <v>32</v>
      </c>
      <c r="H27" s="5" t="s">
        <v>14</v>
      </c>
      <c r="I27" s="19" t="s">
        <v>179</v>
      </c>
    </row>
    <row r="28" spans="1:9" ht="17.25" customHeight="1" x14ac:dyDescent="0.35">
      <c r="A28" s="16"/>
      <c r="B28" s="17"/>
      <c r="C28" s="18"/>
      <c r="D28" s="18"/>
      <c r="E28" s="17"/>
      <c r="F28" s="18">
        <v>21000</v>
      </c>
      <c r="G28" s="18">
        <v>21000</v>
      </c>
      <c r="H28" s="7" t="s">
        <v>13</v>
      </c>
      <c r="I28" s="17"/>
    </row>
    <row r="29" spans="1:9" ht="17.25" customHeight="1" x14ac:dyDescent="0.35">
      <c r="A29" s="13">
        <v>13</v>
      </c>
      <c r="B29" s="14" t="s">
        <v>30</v>
      </c>
      <c r="C29" s="15">
        <v>2921.1</v>
      </c>
      <c r="D29" s="15">
        <v>2921.1</v>
      </c>
      <c r="E29" s="14" t="s">
        <v>11</v>
      </c>
      <c r="F29" s="15" t="s">
        <v>17</v>
      </c>
      <c r="G29" s="15" t="s">
        <v>17</v>
      </c>
      <c r="H29" s="5" t="s">
        <v>14</v>
      </c>
      <c r="I29" s="17" t="s">
        <v>180</v>
      </c>
    </row>
    <row r="30" spans="1:9" ht="17.25" customHeight="1" x14ac:dyDescent="0.35">
      <c r="A30" s="16"/>
      <c r="B30" s="17"/>
      <c r="C30" s="18"/>
      <c r="D30" s="18"/>
      <c r="E30" s="17"/>
      <c r="F30" s="18">
        <v>2921.1</v>
      </c>
      <c r="G30" s="18">
        <v>2921.1</v>
      </c>
      <c r="H30" s="7" t="s">
        <v>13</v>
      </c>
      <c r="I30" s="17"/>
    </row>
    <row r="31" spans="1:9" ht="17.25" customHeight="1" x14ac:dyDescent="0.35">
      <c r="A31" s="13">
        <v>14</v>
      </c>
      <c r="B31" s="14" t="s">
        <v>181</v>
      </c>
      <c r="C31" s="15">
        <v>36000</v>
      </c>
      <c r="D31" s="15">
        <v>36000</v>
      </c>
      <c r="E31" s="14" t="s">
        <v>11</v>
      </c>
      <c r="F31" s="15" t="s">
        <v>183</v>
      </c>
      <c r="G31" s="15" t="s">
        <v>183</v>
      </c>
      <c r="H31" s="5" t="s">
        <v>14</v>
      </c>
      <c r="I31" s="14" t="s">
        <v>184</v>
      </c>
    </row>
    <row r="32" spans="1:9" ht="17.25" customHeight="1" x14ac:dyDescent="0.35">
      <c r="A32" s="16"/>
      <c r="B32" s="17" t="s">
        <v>182</v>
      </c>
      <c r="C32" s="18"/>
      <c r="D32" s="18"/>
      <c r="E32" s="17"/>
      <c r="F32" s="18">
        <v>36000</v>
      </c>
      <c r="G32" s="18">
        <v>36000</v>
      </c>
      <c r="H32" s="7" t="s">
        <v>13</v>
      </c>
      <c r="I32" s="17"/>
    </row>
    <row r="33" spans="1:9" ht="17.25" customHeight="1" x14ac:dyDescent="0.35">
      <c r="A33" s="13">
        <v>15</v>
      </c>
      <c r="B33" s="14" t="s">
        <v>16</v>
      </c>
      <c r="C33" s="15">
        <v>833.53</v>
      </c>
      <c r="D33" s="15">
        <v>833.53</v>
      </c>
      <c r="E33" s="14" t="s">
        <v>11</v>
      </c>
      <c r="F33" s="15" t="s">
        <v>29</v>
      </c>
      <c r="G33" s="15" t="s">
        <v>29</v>
      </c>
      <c r="H33" s="5" t="s">
        <v>14</v>
      </c>
      <c r="I33" s="14" t="s">
        <v>186</v>
      </c>
    </row>
    <row r="34" spans="1:9" ht="17.25" customHeight="1" x14ac:dyDescent="0.35">
      <c r="A34" s="16"/>
      <c r="B34" s="17" t="s">
        <v>185</v>
      </c>
      <c r="C34" s="18"/>
      <c r="D34" s="18"/>
      <c r="E34" s="17"/>
      <c r="F34" s="18">
        <v>833.53</v>
      </c>
      <c r="G34" s="18">
        <v>833.53</v>
      </c>
      <c r="H34" s="7" t="s">
        <v>13</v>
      </c>
      <c r="I34" s="17"/>
    </row>
    <row r="35" spans="1:9" ht="17.25" customHeight="1" x14ac:dyDescent="0.35">
      <c r="A35" s="13">
        <v>16</v>
      </c>
      <c r="B35" s="14" t="s">
        <v>187</v>
      </c>
      <c r="C35" s="15">
        <v>9000</v>
      </c>
      <c r="D35" s="15">
        <v>9000</v>
      </c>
      <c r="E35" s="14" t="s">
        <v>11</v>
      </c>
      <c r="F35" s="15" t="s">
        <v>188</v>
      </c>
      <c r="G35" s="15" t="s">
        <v>188</v>
      </c>
      <c r="H35" s="5" t="s">
        <v>14</v>
      </c>
      <c r="I35" s="14" t="s">
        <v>189</v>
      </c>
    </row>
    <row r="36" spans="1:9" ht="17.25" customHeight="1" x14ac:dyDescent="0.35">
      <c r="A36" s="16"/>
      <c r="B36" s="17"/>
      <c r="C36" s="18"/>
      <c r="D36" s="18"/>
      <c r="E36" s="17"/>
      <c r="F36" s="18">
        <v>9000</v>
      </c>
      <c r="G36" s="18">
        <v>9000</v>
      </c>
      <c r="H36" s="7" t="s">
        <v>13</v>
      </c>
      <c r="I36" s="17"/>
    </row>
    <row r="37" spans="1:9" ht="17.25" customHeight="1" x14ac:dyDescent="0.35">
      <c r="A37" s="13">
        <v>17</v>
      </c>
      <c r="B37" s="14" t="s">
        <v>190</v>
      </c>
      <c r="C37" s="15">
        <v>3400</v>
      </c>
      <c r="D37" s="15">
        <v>3400</v>
      </c>
      <c r="E37" s="14" t="s">
        <v>11</v>
      </c>
      <c r="F37" s="15" t="s">
        <v>31</v>
      </c>
      <c r="G37" s="15" t="s">
        <v>31</v>
      </c>
      <c r="H37" s="5" t="s">
        <v>14</v>
      </c>
      <c r="I37" s="14" t="s">
        <v>191</v>
      </c>
    </row>
    <row r="38" spans="1:9" ht="17.25" customHeight="1" x14ac:dyDescent="0.35">
      <c r="A38" s="16"/>
      <c r="B38" s="17"/>
      <c r="C38" s="18"/>
      <c r="D38" s="18"/>
      <c r="E38" s="17"/>
      <c r="F38" s="18">
        <v>3400</v>
      </c>
      <c r="G38" s="18">
        <v>3400</v>
      </c>
      <c r="H38" s="7" t="s">
        <v>13</v>
      </c>
      <c r="I38" s="17"/>
    </row>
    <row r="39" spans="1:9" ht="17.25" customHeight="1" x14ac:dyDescent="0.35">
      <c r="A39" s="13">
        <v>18</v>
      </c>
      <c r="B39" s="14" t="s">
        <v>192</v>
      </c>
      <c r="C39" s="15">
        <v>2600</v>
      </c>
      <c r="D39" s="15">
        <v>2600</v>
      </c>
      <c r="E39" s="14" t="s">
        <v>11</v>
      </c>
      <c r="F39" s="15" t="s">
        <v>193</v>
      </c>
      <c r="G39" s="15" t="s">
        <v>193</v>
      </c>
      <c r="H39" s="5" t="s">
        <v>14</v>
      </c>
      <c r="I39" s="14" t="s">
        <v>194</v>
      </c>
    </row>
    <row r="40" spans="1:9" ht="17.25" customHeight="1" x14ac:dyDescent="0.35">
      <c r="A40" s="16"/>
      <c r="B40" s="17"/>
      <c r="C40" s="18"/>
      <c r="D40" s="18"/>
      <c r="E40" s="17"/>
      <c r="F40" s="18">
        <v>2600</v>
      </c>
      <c r="G40" s="18">
        <v>2600</v>
      </c>
      <c r="H40" s="7" t="s">
        <v>13</v>
      </c>
      <c r="I40" s="17"/>
    </row>
    <row r="41" spans="1:9" ht="17.25" customHeight="1" x14ac:dyDescent="0.35">
      <c r="A41" s="13">
        <v>19</v>
      </c>
      <c r="B41" s="14" t="s">
        <v>195</v>
      </c>
      <c r="C41" s="15">
        <v>16050</v>
      </c>
      <c r="D41" s="15">
        <v>16050</v>
      </c>
      <c r="E41" s="14" t="s">
        <v>11</v>
      </c>
      <c r="F41" s="15" t="s">
        <v>196</v>
      </c>
      <c r="G41" s="15" t="s">
        <v>196</v>
      </c>
      <c r="H41" s="5" t="s">
        <v>14</v>
      </c>
      <c r="I41" s="14" t="s">
        <v>197</v>
      </c>
    </row>
    <row r="42" spans="1:9" ht="17.25" customHeight="1" x14ac:dyDescent="0.35">
      <c r="A42" s="16"/>
      <c r="B42" s="17"/>
      <c r="C42" s="18"/>
      <c r="D42" s="18"/>
      <c r="E42" s="17"/>
      <c r="F42" s="18">
        <v>16050</v>
      </c>
      <c r="G42" s="18">
        <v>16050</v>
      </c>
      <c r="H42" s="7" t="s">
        <v>13</v>
      </c>
      <c r="I42" s="17" t="s">
        <v>201</v>
      </c>
    </row>
    <row r="43" spans="1:9" ht="17.25" customHeight="1" x14ac:dyDescent="0.35">
      <c r="A43" s="13">
        <v>20</v>
      </c>
      <c r="B43" s="14" t="s">
        <v>198</v>
      </c>
      <c r="C43" s="15">
        <v>2400</v>
      </c>
      <c r="D43" s="15">
        <v>2400</v>
      </c>
      <c r="E43" s="14" t="s">
        <v>11</v>
      </c>
      <c r="F43" s="15" t="s">
        <v>200</v>
      </c>
      <c r="G43" s="15" t="s">
        <v>200</v>
      </c>
      <c r="H43" s="5" t="s">
        <v>14</v>
      </c>
      <c r="I43" s="14" t="s">
        <v>204</v>
      </c>
    </row>
    <row r="44" spans="1:9" ht="17.25" customHeight="1" x14ac:dyDescent="0.35">
      <c r="A44" s="16"/>
      <c r="B44" s="17" t="s">
        <v>199</v>
      </c>
      <c r="C44" s="18"/>
      <c r="D44" s="18"/>
      <c r="E44" s="17"/>
      <c r="F44" s="18">
        <v>2400</v>
      </c>
      <c r="G44" s="18">
        <v>2400</v>
      </c>
      <c r="H44" s="7" t="s">
        <v>13</v>
      </c>
      <c r="I44" s="17"/>
    </row>
    <row r="45" spans="1:9" ht="17.25" customHeight="1" x14ac:dyDescent="0.35">
      <c r="A45" s="13">
        <v>21</v>
      </c>
      <c r="B45" s="14" t="s">
        <v>202</v>
      </c>
      <c r="C45" s="15">
        <v>4200</v>
      </c>
      <c r="D45" s="15">
        <v>4200</v>
      </c>
      <c r="E45" s="14" t="s">
        <v>11</v>
      </c>
      <c r="F45" s="15" t="s">
        <v>200</v>
      </c>
      <c r="G45" s="15" t="s">
        <v>200</v>
      </c>
      <c r="H45" s="5" t="s">
        <v>14</v>
      </c>
      <c r="I45" s="14" t="s">
        <v>205</v>
      </c>
    </row>
    <row r="46" spans="1:9" ht="17.25" customHeight="1" x14ac:dyDescent="0.35">
      <c r="A46" s="16"/>
      <c r="B46" s="17" t="s">
        <v>203</v>
      </c>
      <c r="C46" s="18"/>
      <c r="D46" s="18"/>
      <c r="E46" s="17"/>
      <c r="F46" s="18">
        <v>4200</v>
      </c>
      <c r="G46" s="18">
        <v>4200</v>
      </c>
      <c r="H46" s="7" t="s">
        <v>13</v>
      </c>
      <c r="I46" s="17"/>
    </row>
    <row r="47" spans="1:9" ht="17.25" customHeight="1" x14ac:dyDescent="0.35">
      <c r="A47" s="13">
        <v>22</v>
      </c>
      <c r="B47" s="14" t="s">
        <v>206</v>
      </c>
      <c r="C47" s="15">
        <v>14340</v>
      </c>
      <c r="D47" s="15">
        <v>14340</v>
      </c>
      <c r="E47" s="14" t="s">
        <v>11</v>
      </c>
      <c r="F47" s="15" t="s">
        <v>207</v>
      </c>
      <c r="G47" s="15" t="s">
        <v>207</v>
      </c>
      <c r="H47" s="5" t="s">
        <v>14</v>
      </c>
      <c r="I47" s="14" t="s">
        <v>208</v>
      </c>
    </row>
    <row r="48" spans="1:9" ht="17.25" customHeight="1" x14ac:dyDescent="0.35">
      <c r="A48" s="16"/>
      <c r="B48" s="17"/>
      <c r="C48" s="18"/>
      <c r="D48" s="18"/>
      <c r="E48" s="17"/>
      <c r="F48" s="18">
        <v>14340</v>
      </c>
      <c r="G48" s="18">
        <v>14340</v>
      </c>
      <c r="H48" s="7" t="s">
        <v>13</v>
      </c>
      <c r="I48" s="17"/>
    </row>
    <row r="49" spans="1:9" ht="17.25" customHeight="1" x14ac:dyDescent="0.35">
      <c r="A49" s="13">
        <v>23</v>
      </c>
      <c r="B49" s="14" t="s">
        <v>209</v>
      </c>
      <c r="C49" s="15">
        <v>642</v>
      </c>
      <c r="D49" s="15">
        <v>642</v>
      </c>
      <c r="E49" s="14" t="s">
        <v>11</v>
      </c>
      <c r="F49" s="15" t="s">
        <v>17</v>
      </c>
      <c r="G49" s="15" t="s">
        <v>17</v>
      </c>
      <c r="H49" s="5" t="s">
        <v>14</v>
      </c>
      <c r="I49" s="19" t="s">
        <v>211</v>
      </c>
    </row>
    <row r="50" spans="1:9" ht="17.25" customHeight="1" x14ac:dyDescent="0.35">
      <c r="A50" s="16"/>
      <c r="B50" s="17"/>
      <c r="C50" s="18"/>
      <c r="D50" s="18"/>
      <c r="E50" s="17"/>
      <c r="F50" s="18">
        <v>642</v>
      </c>
      <c r="G50" s="18">
        <v>642</v>
      </c>
      <c r="H50" s="7" t="s">
        <v>13</v>
      </c>
      <c r="I50" s="17"/>
    </row>
    <row r="51" spans="1:9" ht="17.25" customHeight="1" x14ac:dyDescent="0.35">
      <c r="A51" s="13">
        <v>24</v>
      </c>
      <c r="B51" s="14" t="s">
        <v>210</v>
      </c>
      <c r="C51" s="15">
        <v>631.29999999999995</v>
      </c>
      <c r="D51" s="15">
        <v>631.29999999999995</v>
      </c>
      <c r="E51" s="14" t="s">
        <v>11</v>
      </c>
      <c r="F51" s="15" t="s">
        <v>17</v>
      </c>
      <c r="G51" s="15" t="s">
        <v>17</v>
      </c>
      <c r="H51" s="5" t="s">
        <v>14</v>
      </c>
      <c r="I51" s="17" t="s">
        <v>212</v>
      </c>
    </row>
    <row r="52" spans="1:9" ht="17.25" customHeight="1" x14ac:dyDescent="0.35">
      <c r="A52" s="16"/>
      <c r="B52" s="17"/>
      <c r="C52" s="18"/>
      <c r="D52" s="18"/>
      <c r="E52" s="17"/>
      <c r="F52" s="18">
        <v>631.29999999999995</v>
      </c>
      <c r="G52" s="18">
        <v>631.29999999999995</v>
      </c>
      <c r="H52" s="7" t="s">
        <v>13</v>
      </c>
      <c r="I52" s="17"/>
    </row>
    <row r="53" spans="1:9" ht="17.25" customHeight="1" x14ac:dyDescent="0.35">
      <c r="A53" s="13">
        <v>25</v>
      </c>
      <c r="B53" s="14" t="s">
        <v>213</v>
      </c>
      <c r="C53" s="15">
        <v>5280</v>
      </c>
      <c r="D53" s="15">
        <v>5280</v>
      </c>
      <c r="E53" s="14" t="s">
        <v>11</v>
      </c>
      <c r="F53" s="15" t="s">
        <v>28</v>
      </c>
      <c r="G53" s="15" t="s">
        <v>28</v>
      </c>
      <c r="H53" s="5" t="s">
        <v>14</v>
      </c>
      <c r="I53" s="14" t="s">
        <v>214</v>
      </c>
    </row>
    <row r="54" spans="1:9" ht="17.25" customHeight="1" x14ac:dyDescent="0.35">
      <c r="A54" s="16"/>
      <c r="B54" s="17"/>
      <c r="C54" s="18"/>
      <c r="D54" s="18"/>
      <c r="E54" s="17"/>
      <c r="F54" s="17">
        <v>5280</v>
      </c>
      <c r="G54" s="17">
        <v>5280</v>
      </c>
      <c r="H54" s="7" t="s">
        <v>13</v>
      </c>
      <c r="I54" s="17"/>
    </row>
    <row r="55" spans="1:9" ht="17.25" customHeight="1" x14ac:dyDescent="0.35">
      <c r="A55" s="29"/>
      <c r="B55" s="29"/>
      <c r="C55" s="29"/>
      <c r="D55" s="65">
        <f>SUM(D5:D54)</f>
        <v>419088.63999999996</v>
      </c>
      <c r="E55" s="29"/>
      <c r="F55" s="29"/>
      <c r="G55" s="29"/>
      <c r="H55" s="29"/>
      <c r="I55" s="29"/>
    </row>
    <row r="56" spans="1:9" ht="21" customHeight="1" x14ac:dyDescent="0.35">
      <c r="A56" s="29"/>
      <c r="B56" s="29"/>
      <c r="C56" s="29"/>
      <c r="D56" s="65"/>
      <c r="E56" s="29"/>
      <c r="F56" s="29"/>
      <c r="G56" s="29"/>
      <c r="H56" s="29"/>
      <c r="I56" s="29"/>
    </row>
    <row r="57" spans="1:9" ht="18" customHeight="1" x14ac:dyDescent="0.35">
      <c r="A57" s="21"/>
      <c r="B57" s="10"/>
      <c r="C57" s="10"/>
      <c r="D57" s="27"/>
      <c r="E57" s="10"/>
      <c r="F57" s="10"/>
      <c r="G57" s="10"/>
      <c r="H57" s="20"/>
      <c r="I57" s="10"/>
    </row>
    <row r="58" spans="1:9" ht="18" customHeight="1" x14ac:dyDescent="0.35">
      <c r="A58" s="21"/>
      <c r="B58" s="10"/>
      <c r="C58" s="10"/>
      <c r="D58" s="27"/>
      <c r="E58" s="10"/>
      <c r="F58" s="10"/>
      <c r="G58" s="10"/>
      <c r="H58" s="20"/>
      <c r="I58" s="10"/>
    </row>
    <row r="59" spans="1:9" ht="18" customHeight="1" x14ac:dyDescent="0.35">
      <c r="A59" s="21"/>
      <c r="B59" s="10"/>
      <c r="C59" s="10"/>
      <c r="D59" s="27"/>
      <c r="E59" s="10"/>
      <c r="F59" s="10"/>
      <c r="G59" s="10"/>
      <c r="H59" s="20"/>
      <c r="I59" s="28"/>
    </row>
    <row r="60" spans="1:9" ht="18" customHeight="1" x14ac:dyDescent="0.35">
      <c r="A60" s="21"/>
      <c r="B60" s="10"/>
      <c r="C60" s="10"/>
      <c r="D60" s="27"/>
      <c r="E60" s="10"/>
      <c r="F60" s="10"/>
      <c r="G60" s="10"/>
      <c r="H60" s="20"/>
      <c r="I60" s="10"/>
    </row>
    <row r="61" spans="1:9" ht="18" customHeight="1" x14ac:dyDescent="0.35">
      <c r="A61" s="21"/>
      <c r="B61" s="10"/>
      <c r="C61" s="10"/>
      <c r="D61" s="27"/>
      <c r="E61" s="10"/>
      <c r="F61" s="10"/>
      <c r="G61" s="10"/>
      <c r="H61" s="20"/>
      <c r="I61" s="10"/>
    </row>
    <row r="62" spans="1:9" ht="18" customHeight="1" x14ac:dyDescent="0.35">
      <c r="A62" s="21"/>
      <c r="B62" s="10"/>
      <c r="C62" s="10"/>
      <c r="D62" s="27"/>
      <c r="E62" s="10"/>
      <c r="F62" s="10"/>
      <c r="G62" s="10"/>
      <c r="H62" s="20"/>
      <c r="I62" s="10"/>
    </row>
    <row r="63" spans="1:9" ht="18" customHeight="1" x14ac:dyDescent="0.35">
      <c r="A63" s="21"/>
      <c r="B63" s="10"/>
      <c r="C63" s="10"/>
      <c r="D63" s="27"/>
      <c r="E63" s="10"/>
      <c r="F63" s="10"/>
      <c r="G63" s="10"/>
      <c r="H63" s="20"/>
      <c r="I63" s="10"/>
    </row>
    <row r="64" spans="1:9" ht="18" customHeight="1" x14ac:dyDescent="0.35">
      <c r="A64" s="21"/>
      <c r="B64" s="10"/>
      <c r="C64" s="10"/>
      <c r="D64" s="27"/>
      <c r="E64" s="10"/>
      <c r="F64" s="10"/>
      <c r="G64" s="10"/>
      <c r="H64" s="20"/>
      <c r="I64" s="10"/>
    </row>
    <row r="65" spans="1:9" ht="18" customHeight="1" x14ac:dyDescent="0.35">
      <c r="A65" s="21"/>
      <c r="B65" s="10"/>
      <c r="C65" s="10"/>
      <c r="D65" s="27"/>
      <c r="E65" s="10"/>
      <c r="F65" s="10"/>
      <c r="G65" s="10"/>
      <c r="H65" s="20"/>
      <c r="I65" s="10"/>
    </row>
    <row r="66" spans="1:9" ht="18" customHeight="1" x14ac:dyDescent="0.35">
      <c r="A66" s="21"/>
      <c r="B66" s="10"/>
      <c r="C66" s="10"/>
      <c r="D66" s="27"/>
      <c r="E66" s="10"/>
      <c r="F66" s="10"/>
      <c r="G66" s="10"/>
      <c r="H66" s="20"/>
      <c r="I66" s="10"/>
    </row>
    <row r="67" spans="1:9" ht="18" customHeight="1" x14ac:dyDescent="0.35">
      <c r="A67" s="21"/>
      <c r="B67" s="10"/>
      <c r="C67" s="10"/>
      <c r="D67" s="27"/>
      <c r="E67" s="10"/>
      <c r="F67" s="10"/>
      <c r="G67" s="10"/>
      <c r="H67" s="20"/>
      <c r="I67" s="10"/>
    </row>
    <row r="68" spans="1:9" ht="18" customHeight="1" x14ac:dyDescent="0.35">
      <c r="A68" s="21"/>
      <c r="B68" s="10"/>
      <c r="C68" s="10"/>
      <c r="D68" s="27"/>
      <c r="E68" s="10"/>
      <c r="F68" s="10"/>
      <c r="G68" s="10"/>
      <c r="H68" s="20"/>
      <c r="I68" s="10"/>
    </row>
    <row r="69" spans="1:9" ht="18" customHeight="1" x14ac:dyDescent="0.35">
      <c r="A69" s="21"/>
      <c r="B69" s="10"/>
      <c r="C69" s="10"/>
      <c r="D69" s="27"/>
      <c r="E69" s="10"/>
      <c r="F69" s="10"/>
      <c r="G69" s="10"/>
      <c r="H69" s="20"/>
      <c r="I69" s="10"/>
    </row>
    <row r="70" spans="1:9" ht="18" customHeight="1" x14ac:dyDescent="0.35">
      <c r="A70" s="21"/>
      <c r="B70" s="10"/>
      <c r="C70" s="10"/>
      <c r="D70" s="27"/>
      <c r="E70" s="10"/>
      <c r="F70" s="10"/>
      <c r="G70" s="10"/>
      <c r="H70" s="20"/>
      <c r="I70" s="10"/>
    </row>
    <row r="71" spans="1:9" ht="18" customHeight="1" x14ac:dyDescent="0.35">
      <c r="A71" s="21"/>
      <c r="B71" s="10"/>
      <c r="C71" s="10"/>
      <c r="D71" s="27"/>
      <c r="E71" s="10"/>
      <c r="F71" s="10"/>
      <c r="G71" s="10"/>
      <c r="H71" s="20"/>
      <c r="I71" s="10"/>
    </row>
    <row r="72" spans="1:9" ht="18" customHeight="1" x14ac:dyDescent="0.35">
      <c r="A72" s="21"/>
      <c r="B72" s="10"/>
      <c r="C72" s="10"/>
      <c r="D72" s="27"/>
      <c r="E72" s="10"/>
      <c r="F72" s="10"/>
      <c r="G72" s="10"/>
      <c r="H72" s="20"/>
      <c r="I72" s="10"/>
    </row>
    <row r="73" spans="1:9" ht="18" customHeight="1" x14ac:dyDescent="0.35">
      <c r="A73" s="21"/>
      <c r="B73" s="10"/>
      <c r="C73" s="10"/>
      <c r="D73" s="27"/>
      <c r="E73" s="10"/>
      <c r="F73" s="10"/>
      <c r="G73" s="10"/>
      <c r="H73" s="20"/>
      <c r="I73" s="10"/>
    </row>
    <row r="74" spans="1:9" ht="18" customHeight="1" x14ac:dyDescent="0.35">
      <c r="A74" s="21"/>
      <c r="B74" s="10"/>
      <c r="C74" s="10"/>
      <c r="D74" s="27"/>
      <c r="E74" s="10"/>
      <c r="F74" s="10"/>
      <c r="G74" s="10"/>
      <c r="H74" s="20"/>
      <c r="I74" s="10"/>
    </row>
    <row r="75" spans="1:9" ht="18" customHeight="1" x14ac:dyDescent="0.35">
      <c r="A75" s="21"/>
      <c r="B75" s="10"/>
      <c r="C75" s="10"/>
      <c r="D75" s="27"/>
      <c r="E75" s="10"/>
      <c r="F75" s="10"/>
      <c r="G75" s="10"/>
      <c r="H75" s="20"/>
      <c r="I75" s="10"/>
    </row>
    <row r="76" spans="1:9" ht="18" customHeight="1" x14ac:dyDescent="0.35">
      <c r="A76" s="21"/>
      <c r="B76" s="10"/>
      <c r="C76" s="10"/>
      <c r="D76" s="27"/>
      <c r="E76" s="10"/>
      <c r="F76" s="10"/>
      <c r="G76" s="10"/>
      <c r="H76" s="20"/>
      <c r="I76" s="10"/>
    </row>
    <row r="77" spans="1:9" x14ac:dyDescent="0.35">
      <c r="A77" s="21"/>
      <c r="B77" s="10"/>
      <c r="C77" s="10"/>
      <c r="D77" s="27"/>
      <c r="E77" s="10"/>
      <c r="F77" s="10"/>
      <c r="G77" s="10"/>
      <c r="H77" s="20"/>
      <c r="I77" s="10"/>
    </row>
    <row r="78" spans="1:9" x14ac:dyDescent="0.35">
      <c r="A78" s="21"/>
      <c r="B78" s="10"/>
      <c r="C78" s="10"/>
      <c r="D78" s="27"/>
      <c r="E78" s="10"/>
      <c r="F78" s="10"/>
      <c r="G78" s="10"/>
      <c r="H78" s="20"/>
      <c r="I78" s="10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F47F-870F-4625-88C7-8CED335EA39B}">
  <dimension ref="A1:I23"/>
  <sheetViews>
    <sheetView view="pageBreakPreview" zoomScale="60" zoomScaleNormal="100" workbookViewId="0">
      <selection activeCell="K20" sqref="K20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11.5703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80" t="s">
        <v>883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215</v>
      </c>
      <c r="C5" s="6">
        <v>2500</v>
      </c>
      <c r="D5" s="6">
        <v>2500</v>
      </c>
      <c r="E5" s="5" t="s">
        <v>11</v>
      </c>
      <c r="F5" s="6" t="s">
        <v>133</v>
      </c>
      <c r="G5" s="6" t="s">
        <v>133</v>
      </c>
      <c r="H5" s="5" t="s">
        <v>22</v>
      </c>
      <c r="I5" s="5" t="s">
        <v>216</v>
      </c>
    </row>
    <row r="6" spans="1:9" s="3" customFormat="1" ht="18" customHeight="1" x14ac:dyDescent="0.3">
      <c r="A6" s="4"/>
      <c r="B6" s="7"/>
      <c r="C6" s="8"/>
      <c r="D6" s="8"/>
      <c r="E6" s="7"/>
      <c r="F6" s="8">
        <v>2500</v>
      </c>
      <c r="G6" s="8">
        <v>2500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217</v>
      </c>
      <c r="C7" s="6">
        <v>20000</v>
      </c>
      <c r="D7" s="6">
        <v>20000</v>
      </c>
      <c r="E7" s="5" t="s">
        <v>11</v>
      </c>
      <c r="F7" s="6" t="s">
        <v>219</v>
      </c>
      <c r="G7" s="6" t="s">
        <v>219</v>
      </c>
      <c r="H7" s="5" t="s">
        <v>22</v>
      </c>
      <c r="I7" s="5" t="s">
        <v>220</v>
      </c>
    </row>
    <row r="8" spans="1:9" s="3" customFormat="1" ht="18" customHeight="1" x14ac:dyDescent="0.3">
      <c r="A8" s="4"/>
      <c r="B8" s="7" t="s">
        <v>218</v>
      </c>
      <c r="C8" s="8"/>
      <c r="D8" s="8"/>
      <c r="E8" s="7"/>
      <c r="F8" s="8">
        <v>20000</v>
      </c>
      <c r="G8" s="8">
        <v>20000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33</v>
      </c>
      <c r="C9" s="6">
        <v>15930</v>
      </c>
      <c r="D9" s="6">
        <v>15930</v>
      </c>
      <c r="E9" s="5" t="s">
        <v>11</v>
      </c>
      <c r="F9" s="6" t="s">
        <v>40</v>
      </c>
      <c r="G9" s="6" t="s">
        <v>40</v>
      </c>
      <c r="H9" s="5" t="s">
        <v>22</v>
      </c>
      <c r="I9" s="5" t="s">
        <v>221</v>
      </c>
    </row>
    <row r="10" spans="1:9" s="3" customFormat="1" ht="18" customHeight="1" x14ac:dyDescent="0.3">
      <c r="A10" s="4"/>
      <c r="B10" s="7"/>
      <c r="C10" s="8"/>
      <c r="D10" s="8"/>
      <c r="E10" s="7"/>
      <c r="F10" s="8">
        <v>15930</v>
      </c>
      <c r="G10" s="8">
        <v>15930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222</v>
      </c>
      <c r="C11" s="6">
        <v>6480</v>
      </c>
      <c r="D11" s="6">
        <v>6480</v>
      </c>
      <c r="E11" s="5" t="s">
        <v>11</v>
      </c>
      <c r="F11" s="6" t="s">
        <v>223</v>
      </c>
      <c r="G11" s="6" t="s">
        <v>223</v>
      </c>
      <c r="H11" s="5" t="s">
        <v>22</v>
      </c>
      <c r="I11" s="9" t="s">
        <v>224</v>
      </c>
    </row>
    <row r="12" spans="1:9" s="3" customFormat="1" ht="18" customHeight="1" x14ac:dyDescent="0.3">
      <c r="A12" s="4"/>
      <c r="B12" s="7"/>
      <c r="C12" s="8"/>
      <c r="D12" s="8"/>
      <c r="E12" s="7"/>
      <c r="F12" s="8">
        <v>6480</v>
      </c>
      <c r="G12" s="8">
        <v>6480</v>
      </c>
      <c r="H12" s="7" t="s">
        <v>13</v>
      </c>
      <c r="I12" s="7"/>
    </row>
    <row r="13" spans="1:9" s="3" customFormat="1" ht="18" customHeight="1" x14ac:dyDescent="0.3">
      <c r="A13" s="2">
        <v>5</v>
      </c>
      <c r="B13" s="5" t="s">
        <v>225</v>
      </c>
      <c r="C13" s="6">
        <v>11000</v>
      </c>
      <c r="D13" s="6">
        <v>11000</v>
      </c>
      <c r="E13" s="5" t="s">
        <v>11</v>
      </c>
      <c r="F13" s="6" t="s">
        <v>226</v>
      </c>
      <c r="G13" s="6" t="s">
        <v>226</v>
      </c>
      <c r="H13" s="5" t="s">
        <v>22</v>
      </c>
      <c r="I13" s="5" t="s">
        <v>227</v>
      </c>
    </row>
    <row r="14" spans="1:9" s="3" customFormat="1" ht="18" customHeight="1" x14ac:dyDescent="0.3">
      <c r="A14" s="4"/>
      <c r="B14" s="7"/>
      <c r="C14" s="8"/>
      <c r="D14" s="8"/>
      <c r="E14" s="7"/>
      <c r="F14" s="8">
        <v>11000</v>
      </c>
      <c r="G14" s="8">
        <v>11000</v>
      </c>
      <c r="H14" s="7" t="s">
        <v>13</v>
      </c>
      <c r="I14" s="7"/>
    </row>
    <row r="15" spans="1:9" s="3" customFormat="1" ht="18" customHeight="1" x14ac:dyDescent="0.3">
      <c r="A15" s="2">
        <v>6</v>
      </c>
      <c r="B15" s="5" t="s">
        <v>228</v>
      </c>
      <c r="C15" s="6">
        <v>3350</v>
      </c>
      <c r="D15" s="6">
        <v>3350</v>
      </c>
      <c r="E15" s="5" t="s">
        <v>11</v>
      </c>
      <c r="F15" s="6" t="s">
        <v>116</v>
      </c>
      <c r="G15" s="6" t="s">
        <v>116</v>
      </c>
      <c r="H15" s="5" t="s">
        <v>22</v>
      </c>
      <c r="I15" s="5" t="s">
        <v>229</v>
      </c>
    </row>
    <row r="16" spans="1:9" s="3" customFormat="1" ht="18" customHeight="1" x14ac:dyDescent="0.3">
      <c r="A16" s="4"/>
      <c r="B16" s="7"/>
      <c r="C16" s="8"/>
      <c r="D16" s="8"/>
      <c r="E16" s="7"/>
      <c r="F16" s="8">
        <v>3350</v>
      </c>
      <c r="G16" s="8">
        <v>3350</v>
      </c>
      <c r="H16" s="7" t="s">
        <v>13</v>
      </c>
      <c r="I16" s="7"/>
    </row>
    <row r="17" spans="1:9" s="3" customFormat="1" ht="18" customHeight="1" x14ac:dyDescent="0.3">
      <c r="A17" s="2">
        <v>7</v>
      </c>
      <c r="B17" s="5" t="s">
        <v>230</v>
      </c>
      <c r="C17" s="6">
        <v>8204</v>
      </c>
      <c r="D17" s="6">
        <v>8204</v>
      </c>
      <c r="E17" s="5" t="s">
        <v>11</v>
      </c>
      <c r="F17" s="6" t="s">
        <v>232</v>
      </c>
      <c r="G17" s="6" t="s">
        <v>232</v>
      </c>
      <c r="H17" s="5" t="s">
        <v>22</v>
      </c>
      <c r="I17" s="5" t="s">
        <v>231</v>
      </c>
    </row>
    <row r="18" spans="1:9" s="3" customFormat="1" ht="18" customHeight="1" x14ac:dyDescent="0.3">
      <c r="A18" s="4"/>
      <c r="B18" s="7"/>
      <c r="C18" s="8"/>
      <c r="D18" s="8"/>
      <c r="E18" s="7"/>
      <c r="F18" s="8">
        <v>8204</v>
      </c>
      <c r="G18" s="8">
        <v>8204</v>
      </c>
      <c r="H18" s="7" t="s">
        <v>13</v>
      </c>
      <c r="I18" s="7"/>
    </row>
    <row r="19" spans="1:9" s="3" customFormat="1" ht="18" customHeight="1" x14ac:dyDescent="0.3">
      <c r="A19" s="2">
        <v>8</v>
      </c>
      <c r="B19" s="5" t="s">
        <v>233</v>
      </c>
      <c r="C19" s="6">
        <v>481.07</v>
      </c>
      <c r="D19" s="6">
        <v>481.07</v>
      </c>
      <c r="E19" s="5" t="s">
        <v>11</v>
      </c>
      <c r="F19" s="6" t="s">
        <v>29</v>
      </c>
      <c r="G19" s="6" t="s">
        <v>29</v>
      </c>
      <c r="H19" s="5" t="s">
        <v>14</v>
      </c>
      <c r="I19" s="5" t="s">
        <v>234</v>
      </c>
    </row>
    <row r="20" spans="1:9" s="3" customFormat="1" ht="18" customHeight="1" x14ac:dyDescent="0.3">
      <c r="A20" s="4"/>
      <c r="B20" s="7" t="s">
        <v>235</v>
      </c>
      <c r="C20" s="8"/>
      <c r="D20" s="8"/>
      <c r="E20" s="7"/>
      <c r="F20" s="8">
        <v>481.07</v>
      </c>
      <c r="G20" s="8">
        <v>481.07</v>
      </c>
      <c r="H20" s="7" t="s">
        <v>13</v>
      </c>
      <c r="I20" s="7"/>
    </row>
    <row r="21" spans="1:9" s="3" customFormat="1" ht="18" customHeight="1" x14ac:dyDescent="0.3">
      <c r="A21" s="2">
        <v>9</v>
      </c>
      <c r="B21" s="5" t="s">
        <v>25</v>
      </c>
      <c r="C21" s="6">
        <v>2548</v>
      </c>
      <c r="D21" s="6">
        <v>2548</v>
      </c>
      <c r="E21" s="5" t="s">
        <v>11</v>
      </c>
      <c r="F21" s="6" t="s">
        <v>236</v>
      </c>
      <c r="G21" s="6" t="s">
        <v>236</v>
      </c>
      <c r="H21" s="5" t="s">
        <v>14</v>
      </c>
      <c r="I21" s="5" t="s">
        <v>237</v>
      </c>
    </row>
    <row r="22" spans="1:9" s="3" customFormat="1" ht="18" customHeight="1" x14ac:dyDescent="0.3">
      <c r="A22" s="4"/>
      <c r="B22" s="7"/>
      <c r="C22" s="8"/>
      <c r="D22" s="8"/>
      <c r="E22" s="7"/>
      <c r="F22" s="8">
        <v>2548</v>
      </c>
      <c r="G22" s="8">
        <v>2548</v>
      </c>
      <c r="H22" s="7" t="s">
        <v>13</v>
      </c>
      <c r="I22" s="7"/>
    </row>
    <row r="23" spans="1:9" x14ac:dyDescent="0.35">
      <c r="D23" s="64">
        <f>SUM(D5:D22)</f>
        <v>70493.070000000007</v>
      </c>
    </row>
  </sheetData>
  <mergeCells count="2">
    <mergeCell ref="A1:I1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F06F-EF62-4CCA-9D66-BF43F762CDDA}">
  <dimension ref="A1:I55"/>
  <sheetViews>
    <sheetView view="pageBreakPreview" topLeftCell="A16" zoomScale="60" zoomScaleNormal="100" workbookViewId="0">
      <selection activeCell="H16" sqref="H16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13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80" t="s">
        <v>884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7.25" customHeight="1" x14ac:dyDescent="0.3">
      <c r="A5" s="2">
        <v>1</v>
      </c>
      <c r="B5" s="5" t="s">
        <v>238</v>
      </c>
      <c r="C5" s="6">
        <v>12835</v>
      </c>
      <c r="D5" s="6">
        <v>12835</v>
      </c>
      <c r="E5" s="5" t="s">
        <v>11</v>
      </c>
      <c r="F5" s="6" t="s">
        <v>116</v>
      </c>
      <c r="G5" s="6" t="s">
        <v>116</v>
      </c>
      <c r="H5" s="5" t="s">
        <v>22</v>
      </c>
      <c r="I5" s="5" t="s">
        <v>239</v>
      </c>
    </row>
    <row r="6" spans="1:9" s="3" customFormat="1" ht="17.25" customHeight="1" x14ac:dyDescent="0.3">
      <c r="A6" s="4"/>
      <c r="B6" s="7"/>
      <c r="C6" s="8"/>
      <c r="D6" s="8"/>
      <c r="E6" s="7"/>
      <c r="F6" s="8">
        <v>12835</v>
      </c>
      <c r="G6" s="8">
        <v>12835</v>
      </c>
      <c r="H6" s="7" t="s">
        <v>13</v>
      </c>
      <c r="I6" s="7"/>
    </row>
    <row r="7" spans="1:9" s="3" customFormat="1" ht="17.25" customHeight="1" x14ac:dyDescent="0.3">
      <c r="A7" s="2">
        <v>2</v>
      </c>
      <c r="B7" s="5" t="s">
        <v>240</v>
      </c>
      <c r="C7" s="6">
        <v>35760</v>
      </c>
      <c r="D7" s="6">
        <v>35760</v>
      </c>
      <c r="E7" s="5" t="s">
        <v>11</v>
      </c>
      <c r="F7" s="6" t="s">
        <v>116</v>
      </c>
      <c r="G7" s="6" t="s">
        <v>116</v>
      </c>
      <c r="H7" s="5" t="s">
        <v>22</v>
      </c>
      <c r="I7" s="5" t="s">
        <v>243</v>
      </c>
    </row>
    <row r="8" spans="1:9" s="3" customFormat="1" ht="17.25" customHeight="1" x14ac:dyDescent="0.3">
      <c r="A8" s="4"/>
      <c r="B8" s="7"/>
      <c r="C8" s="8"/>
      <c r="D8" s="8"/>
      <c r="E8" s="7"/>
      <c r="F8" s="8">
        <v>35760</v>
      </c>
      <c r="G8" s="8">
        <v>35760</v>
      </c>
      <c r="H8" s="7" t="s">
        <v>13</v>
      </c>
      <c r="I8" s="7"/>
    </row>
    <row r="9" spans="1:9" s="3" customFormat="1" ht="17.25" customHeight="1" x14ac:dyDescent="0.3">
      <c r="A9" s="2">
        <v>3</v>
      </c>
      <c r="B9" s="5" t="s">
        <v>241</v>
      </c>
      <c r="C9" s="6">
        <v>91800</v>
      </c>
      <c r="D9" s="6">
        <v>91800</v>
      </c>
      <c r="E9" s="5" t="s">
        <v>11</v>
      </c>
      <c r="F9" s="6" t="s">
        <v>242</v>
      </c>
      <c r="G9" s="6" t="s">
        <v>242</v>
      </c>
      <c r="H9" s="5" t="s">
        <v>22</v>
      </c>
      <c r="I9" s="5" t="s">
        <v>244</v>
      </c>
    </row>
    <row r="10" spans="1:9" s="3" customFormat="1" ht="17.25" customHeight="1" x14ac:dyDescent="0.3">
      <c r="A10" s="4"/>
      <c r="B10" s="7"/>
      <c r="C10" s="8"/>
      <c r="D10" s="8"/>
      <c r="E10" s="7"/>
      <c r="F10" s="8">
        <v>91800</v>
      </c>
      <c r="G10" s="8">
        <v>91800</v>
      </c>
      <c r="H10" s="7" t="s">
        <v>13</v>
      </c>
      <c r="I10" s="7"/>
    </row>
    <row r="11" spans="1:9" s="3" customFormat="1" ht="17.25" customHeight="1" x14ac:dyDescent="0.3">
      <c r="A11" s="2">
        <v>4</v>
      </c>
      <c r="B11" s="5" t="s">
        <v>245</v>
      </c>
      <c r="C11" s="6">
        <v>16000</v>
      </c>
      <c r="D11" s="6">
        <v>16000</v>
      </c>
      <c r="E11" s="5" t="s">
        <v>11</v>
      </c>
      <c r="F11" s="6" t="s">
        <v>250</v>
      </c>
      <c r="G11" s="6" t="s">
        <v>250</v>
      </c>
      <c r="H11" s="5" t="s">
        <v>22</v>
      </c>
      <c r="I11" s="9" t="s">
        <v>246</v>
      </c>
    </row>
    <row r="12" spans="1:9" s="3" customFormat="1" ht="17.25" customHeight="1" x14ac:dyDescent="0.3">
      <c r="A12" s="4"/>
      <c r="B12" s="7" t="s">
        <v>247</v>
      </c>
      <c r="C12" s="8"/>
      <c r="D12" s="8"/>
      <c r="E12" s="7"/>
      <c r="F12" s="8">
        <v>16000</v>
      </c>
      <c r="G12" s="8">
        <v>16000</v>
      </c>
      <c r="H12" s="7" t="s">
        <v>13</v>
      </c>
      <c r="I12" s="7"/>
    </row>
    <row r="13" spans="1:9" s="3" customFormat="1" ht="17.25" customHeight="1" x14ac:dyDescent="0.3">
      <c r="A13" s="2">
        <v>5</v>
      </c>
      <c r="B13" s="5" t="s">
        <v>248</v>
      </c>
      <c r="C13" s="6">
        <v>7540</v>
      </c>
      <c r="D13" s="6">
        <v>7540</v>
      </c>
      <c r="E13" s="5" t="s">
        <v>11</v>
      </c>
      <c r="F13" s="6" t="s">
        <v>21</v>
      </c>
      <c r="G13" s="6" t="s">
        <v>21</v>
      </c>
      <c r="H13" s="5" t="s">
        <v>22</v>
      </c>
      <c r="I13" s="5" t="s">
        <v>251</v>
      </c>
    </row>
    <row r="14" spans="1:9" s="3" customFormat="1" ht="17.25" customHeight="1" x14ac:dyDescent="0.3">
      <c r="A14" s="4"/>
      <c r="B14" s="7" t="s">
        <v>249</v>
      </c>
      <c r="C14" s="8"/>
      <c r="D14" s="8"/>
      <c r="E14" s="7"/>
      <c r="F14" s="8">
        <v>7540</v>
      </c>
      <c r="G14" s="8">
        <v>7540</v>
      </c>
      <c r="H14" s="7" t="s">
        <v>13</v>
      </c>
      <c r="I14" s="7"/>
    </row>
    <row r="15" spans="1:9" s="3" customFormat="1" ht="17.25" customHeight="1" x14ac:dyDescent="0.3">
      <c r="A15" s="2">
        <v>6</v>
      </c>
      <c r="B15" s="5" t="s">
        <v>252</v>
      </c>
      <c r="C15" s="6">
        <v>5252</v>
      </c>
      <c r="D15" s="6">
        <v>5252</v>
      </c>
      <c r="E15" s="5" t="s">
        <v>11</v>
      </c>
      <c r="F15" s="6" t="s">
        <v>253</v>
      </c>
      <c r="G15" s="6" t="s">
        <v>253</v>
      </c>
      <c r="H15" s="5" t="s">
        <v>22</v>
      </c>
      <c r="I15" s="5" t="s">
        <v>254</v>
      </c>
    </row>
    <row r="16" spans="1:9" s="3" customFormat="1" ht="17.25" customHeight="1" x14ac:dyDescent="0.3">
      <c r="A16" s="4"/>
      <c r="B16" s="7"/>
      <c r="C16" s="8"/>
      <c r="D16" s="8"/>
      <c r="E16" s="7"/>
      <c r="F16" s="8">
        <v>5252</v>
      </c>
      <c r="G16" s="8">
        <v>5252</v>
      </c>
      <c r="H16" s="7" t="s">
        <v>13</v>
      </c>
      <c r="I16" s="7"/>
    </row>
    <row r="17" spans="1:9" s="3" customFormat="1" ht="17.25" customHeight="1" x14ac:dyDescent="0.35">
      <c r="A17" s="2">
        <v>7</v>
      </c>
      <c r="B17" s="14" t="s">
        <v>255</v>
      </c>
      <c r="C17" s="15">
        <v>11700</v>
      </c>
      <c r="D17" s="15">
        <v>11700</v>
      </c>
      <c r="E17" s="14" t="s">
        <v>11</v>
      </c>
      <c r="F17" s="15" t="s">
        <v>256</v>
      </c>
      <c r="G17" s="15" t="s">
        <v>256</v>
      </c>
      <c r="H17" s="5" t="s">
        <v>14</v>
      </c>
      <c r="I17" s="17" t="s">
        <v>257</v>
      </c>
    </row>
    <row r="18" spans="1:9" s="3" customFormat="1" ht="17.25" customHeight="1" x14ac:dyDescent="0.35">
      <c r="A18" s="4"/>
      <c r="B18" s="17"/>
      <c r="C18" s="18"/>
      <c r="D18" s="18"/>
      <c r="E18" s="17"/>
      <c r="F18" s="18">
        <v>11700</v>
      </c>
      <c r="G18" s="18">
        <v>11700</v>
      </c>
      <c r="H18" s="7" t="s">
        <v>13</v>
      </c>
      <c r="I18" s="17"/>
    </row>
    <row r="19" spans="1:9" s="3" customFormat="1" ht="17.25" customHeight="1" x14ac:dyDescent="0.35">
      <c r="A19" s="2">
        <v>8</v>
      </c>
      <c r="B19" s="14" t="s">
        <v>258</v>
      </c>
      <c r="C19" s="15">
        <v>31600</v>
      </c>
      <c r="D19" s="15">
        <v>31600</v>
      </c>
      <c r="E19" s="14" t="s">
        <v>11</v>
      </c>
      <c r="F19" s="15" t="s">
        <v>264</v>
      </c>
      <c r="G19" s="15" t="s">
        <v>264</v>
      </c>
      <c r="H19" s="5" t="s">
        <v>14</v>
      </c>
      <c r="I19" s="14" t="s">
        <v>259</v>
      </c>
    </row>
    <row r="20" spans="1:9" s="3" customFormat="1" ht="17.25" customHeight="1" x14ac:dyDescent="0.35">
      <c r="A20" s="4"/>
      <c r="B20" s="17"/>
      <c r="C20" s="18"/>
      <c r="D20" s="18"/>
      <c r="E20" s="17"/>
      <c r="F20" s="18">
        <v>31600</v>
      </c>
      <c r="G20" s="18">
        <v>31600</v>
      </c>
      <c r="H20" s="7" t="s">
        <v>13</v>
      </c>
      <c r="I20" s="17"/>
    </row>
    <row r="21" spans="1:9" ht="17.25" customHeight="1" x14ac:dyDescent="0.35">
      <c r="A21" s="13">
        <v>9</v>
      </c>
      <c r="B21" s="14" t="s">
        <v>260</v>
      </c>
      <c r="C21" s="15">
        <v>40387</v>
      </c>
      <c r="D21" s="15">
        <v>40387</v>
      </c>
      <c r="E21" s="14" t="s">
        <v>11</v>
      </c>
      <c r="F21" s="15" t="s">
        <v>116</v>
      </c>
      <c r="G21" s="15" t="s">
        <v>116</v>
      </c>
      <c r="H21" s="5" t="s">
        <v>22</v>
      </c>
      <c r="I21" s="14" t="s">
        <v>261</v>
      </c>
    </row>
    <row r="22" spans="1:9" ht="17.25" customHeight="1" x14ac:dyDescent="0.35">
      <c r="A22" s="16"/>
      <c r="B22" s="17"/>
      <c r="C22" s="18"/>
      <c r="D22" s="18"/>
      <c r="E22" s="17"/>
      <c r="F22" s="18">
        <v>40387</v>
      </c>
      <c r="G22" s="18">
        <v>40387</v>
      </c>
      <c r="H22" s="7" t="s">
        <v>13</v>
      </c>
      <c r="I22" s="17"/>
    </row>
    <row r="23" spans="1:9" ht="17.25" customHeight="1" x14ac:dyDescent="0.35">
      <c r="A23" s="13">
        <v>10</v>
      </c>
      <c r="B23" s="14" t="s">
        <v>262</v>
      </c>
      <c r="C23" s="15">
        <v>8000</v>
      </c>
      <c r="D23" s="15">
        <v>8000</v>
      </c>
      <c r="E23" s="14" t="s">
        <v>11</v>
      </c>
      <c r="F23" s="15" t="s">
        <v>264</v>
      </c>
      <c r="G23" s="15" t="s">
        <v>264</v>
      </c>
      <c r="H23" s="5" t="s">
        <v>22</v>
      </c>
      <c r="I23" s="19" t="s">
        <v>265</v>
      </c>
    </row>
    <row r="24" spans="1:9" ht="17.25" customHeight="1" x14ac:dyDescent="0.35">
      <c r="A24" s="16"/>
      <c r="B24" s="17" t="s">
        <v>263</v>
      </c>
      <c r="C24" s="18"/>
      <c r="D24" s="18"/>
      <c r="E24" s="17"/>
      <c r="F24" s="18">
        <v>8000</v>
      </c>
      <c r="G24" s="18">
        <v>8000</v>
      </c>
      <c r="H24" s="7" t="s">
        <v>13</v>
      </c>
      <c r="I24" s="17"/>
    </row>
    <row r="25" spans="1:9" ht="17.25" customHeight="1" x14ac:dyDescent="0.35">
      <c r="A25" s="13">
        <v>11</v>
      </c>
      <c r="B25" s="14" t="s">
        <v>266</v>
      </c>
      <c r="C25" s="15">
        <v>31900</v>
      </c>
      <c r="D25" s="15">
        <v>31900</v>
      </c>
      <c r="E25" s="14" t="s">
        <v>11</v>
      </c>
      <c r="F25" s="15" t="s">
        <v>267</v>
      </c>
      <c r="G25" s="15" t="s">
        <v>267</v>
      </c>
      <c r="H25" s="5" t="s">
        <v>22</v>
      </c>
      <c r="I25" s="19" t="s">
        <v>268</v>
      </c>
    </row>
    <row r="26" spans="1:9" ht="17.25" customHeight="1" x14ac:dyDescent="0.35">
      <c r="A26" s="16"/>
      <c r="B26" s="17"/>
      <c r="C26" s="18"/>
      <c r="D26" s="18"/>
      <c r="E26" s="17"/>
      <c r="F26" s="18">
        <v>31900</v>
      </c>
      <c r="G26" s="18">
        <v>31900</v>
      </c>
      <c r="H26" s="7" t="s">
        <v>13</v>
      </c>
      <c r="I26" s="17"/>
    </row>
    <row r="27" spans="1:9" ht="17.25" customHeight="1" x14ac:dyDescent="0.35">
      <c r="A27" s="13">
        <v>12</v>
      </c>
      <c r="B27" s="14" t="s">
        <v>269</v>
      </c>
      <c r="C27" s="15">
        <v>30000</v>
      </c>
      <c r="D27" s="15">
        <v>30000</v>
      </c>
      <c r="E27" s="14" t="s">
        <v>11</v>
      </c>
      <c r="F27" s="15" t="s">
        <v>270</v>
      </c>
      <c r="G27" s="15" t="s">
        <v>270</v>
      </c>
      <c r="H27" s="5" t="s">
        <v>22</v>
      </c>
      <c r="I27" s="14" t="s">
        <v>271</v>
      </c>
    </row>
    <row r="28" spans="1:9" ht="17.25" customHeight="1" x14ac:dyDescent="0.35">
      <c r="A28" s="16"/>
      <c r="B28" s="17"/>
      <c r="C28" s="18"/>
      <c r="D28" s="18"/>
      <c r="E28" s="17"/>
      <c r="F28" s="18">
        <v>30000</v>
      </c>
      <c r="G28" s="18">
        <v>30000</v>
      </c>
      <c r="H28" s="7" t="s">
        <v>13</v>
      </c>
      <c r="I28" s="17"/>
    </row>
    <row r="29" spans="1:9" ht="17.25" customHeight="1" x14ac:dyDescent="0.35">
      <c r="A29" s="13">
        <v>13</v>
      </c>
      <c r="B29" s="14" t="s">
        <v>272</v>
      </c>
      <c r="C29" s="15">
        <v>11800</v>
      </c>
      <c r="D29" s="15">
        <v>11800</v>
      </c>
      <c r="E29" s="14" t="s">
        <v>11</v>
      </c>
      <c r="F29" s="15" t="s">
        <v>264</v>
      </c>
      <c r="G29" s="15" t="s">
        <v>264</v>
      </c>
      <c r="H29" s="5" t="s">
        <v>22</v>
      </c>
      <c r="I29" s="14" t="s">
        <v>274</v>
      </c>
    </row>
    <row r="30" spans="1:9" ht="17.25" customHeight="1" x14ac:dyDescent="0.35">
      <c r="A30" s="16"/>
      <c r="B30" s="17" t="s">
        <v>273</v>
      </c>
      <c r="C30" s="18"/>
      <c r="D30" s="18"/>
      <c r="E30" s="17"/>
      <c r="F30" s="18">
        <v>11800</v>
      </c>
      <c r="G30" s="18">
        <v>11800</v>
      </c>
      <c r="H30" s="7" t="s">
        <v>13</v>
      </c>
      <c r="I30" s="17"/>
    </row>
    <row r="31" spans="1:9" ht="17.25" customHeight="1" x14ac:dyDescent="0.35">
      <c r="A31" s="13">
        <v>14</v>
      </c>
      <c r="B31" s="14" t="s">
        <v>275</v>
      </c>
      <c r="C31" s="15">
        <v>18500</v>
      </c>
      <c r="D31" s="15">
        <v>18500</v>
      </c>
      <c r="E31" s="14" t="s">
        <v>11</v>
      </c>
      <c r="F31" s="15" t="s">
        <v>264</v>
      </c>
      <c r="G31" s="15" t="s">
        <v>264</v>
      </c>
      <c r="H31" s="5" t="s">
        <v>22</v>
      </c>
      <c r="I31" s="14" t="s">
        <v>276</v>
      </c>
    </row>
    <row r="32" spans="1:9" ht="17.25" customHeight="1" x14ac:dyDescent="0.35">
      <c r="A32" s="16"/>
      <c r="B32" s="17"/>
      <c r="C32" s="18"/>
      <c r="D32" s="18"/>
      <c r="E32" s="17"/>
      <c r="F32" s="18">
        <v>18500</v>
      </c>
      <c r="G32" s="18">
        <v>18500</v>
      </c>
      <c r="H32" s="7" t="s">
        <v>13</v>
      </c>
      <c r="I32" s="17"/>
    </row>
    <row r="33" spans="1:9" ht="17.25" customHeight="1" x14ac:dyDescent="0.35">
      <c r="A33" s="13">
        <v>15</v>
      </c>
      <c r="B33" s="14" t="s">
        <v>277</v>
      </c>
      <c r="C33" s="15">
        <v>1690</v>
      </c>
      <c r="D33" s="15">
        <v>1690</v>
      </c>
      <c r="E33" s="14" t="s">
        <v>11</v>
      </c>
      <c r="F33" s="15" t="s">
        <v>278</v>
      </c>
      <c r="G33" s="15" t="s">
        <v>278</v>
      </c>
      <c r="H33" s="5" t="s">
        <v>22</v>
      </c>
      <c r="I33" s="14" t="s">
        <v>279</v>
      </c>
    </row>
    <row r="34" spans="1:9" ht="17.25" customHeight="1" x14ac:dyDescent="0.35">
      <c r="A34" s="16"/>
      <c r="B34" s="17"/>
      <c r="C34" s="18"/>
      <c r="D34" s="18"/>
      <c r="E34" s="17"/>
      <c r="F34" s="18">
        <v>1690</v>
      </c>
      <c r="G34" s="18">
        <v>1690</v>
      </c>
      <c r="H34" s="7" t="s">
        <v>13</v>
      </c>
      <c r="I34" s="17"/>
    </row>
    <row r="35" spans="1:9" ht="17.25" customHeight="1" x14ac:dyDescent="0.35">
      <c r="A35" s="13">
        <v>16</v>
      </c>
      <c r="B35" s="14" t="s">
        <v>283</v>
      </c>
      <c r="C35" s="15">
        <v>2650</v>
      </c>
      <c r="D35" s="15">
        <v>2650</v>
      </c>
      <c r="E35" s="14" t="s">
        <v>11</v>
      </c>
      <c r="F35" s="15" t="s">
        <v>281</v>
      </c>
      <c r="G35" s="15" t="s">
        <v>281</v>
      </c>
      <c r="H35" s="5" t="s">
        <v>22</v>
      </c>
      <c r="I35" s="14" t="s">
        <v>282</v>
      </c>
    </row>
    <row r="36" spans="1:9" ht="17.25" customHeight="1" x14ac:dyDescent="0.35">
      <c r="A36" s="16"/>
      <c r="B36" s="17" t="s">
        <v>280</v>
      </c>
      <c r="C36" s="18"/>
      <c r="D36" s="18"/>
      <c r="E36" s="17"/>
      <c r="F36" s="18">
        <v>2650</v>
      </c>
      <c r="G36" s="18">
        <v>2650</v>
      </c>
      <c r="H36" s="7" t="s">
        <v>13</v>
      </c>
      <c r="I36" s="17"/>
    </row>
    <row r="37" spans="1:9" ht="17.25" customHeight="1" x14ac:dyDescent="0.35">
      <c r="A37" s="13">
        <v>17</v>
      </c>
      <c r="B37" s="14" t="s">
        <v>284</v>
      </c>
      <c r="C37" s="15">
        <v>61407.3</v>
      </c>
      <c r="D37" s="15">
        <v>61407.3</v>
      </c>
      <c r="E37" s="14" t="s">
        <v>11</v>
      </c>
      <c r="F37" s="15" t="s">
        <v>286</v>
      </c>
      <c r="G37" s="15" t="s">
        <v>286</v>
      </c>
      <c r="H37" s="5" t="s">
        <v>14</v>
      </c>
      <c r="I37" s="14" t="s">
        <v>287</v>
      </c>
    </row>
    <row r="38" spans="1:9" ht="17.25" customHeight="1" x14ac:dyDescent="0.35">
      <c r="A38" s="16"/>
      <c r="B38" s="17" t="s">
        <v>285</v>
      </c>
      <c r="C38" s="18"/>
      <c r="D38" s="18"/>
      <c r="E38" s="17"/>
      <c r="F38" s="18">
        <v>61407.3</v>
      </c>
      <c r="G38" s="18">
        <v>61407.3</v>
      </c>
      <c r="H38" s="7" t="s">
        <v>13</v>
      </c>
      <c r="I38" s="17"/>
    </row>
    <row r="39" spans="1:9" ht="17.25" customHeight="1" x14ac:dyDescent="0.35">
      <c r="A39" s="13">
        <v>18</v>
      </c>
      <c r="B39" s="14" t="s">
        <v>288</v>
      </c>
      <c r="C39" s="15">
        <v>3150</v>
      </c>
      <c r="D39" s="15">
        <v>3150</v>
      </c>
      <c r="E39" s="14" t="s">
        <v>11</v>
      </c>
      <c r="F39" s="15" t="s">
        <v>290</v>
      </c>
      <c r="G39" s="15" t="s">
        <v>290</v>
      </c>
      <c r="H39" s="5" t="s">
        <v>14</v>
      </c>
      <c r="I39" s="14" t="s">
        <v>291</v>
      </c>
    </row>
    <row r="40" spans="1:9" ht="17.25" customHeight="1" x14ac:dyDescent="0.35">
      <c r="A40" s="16"/>
      <c r="B40" s="17" t="s">
        <v>289</v>
      </c>
      <c r="C40" s="18"/>
      <c r="D40" s="18"/>
      <c r="E40" s="17"/>
      <c r="F40" s="18">
        <v>3150</v>
      </c>
      <c r="G40" s="18">
        <v>3150</v>
      </c>
      <c r="H40" s="7" t="s">
        <v>13</v>
      </c>
      <c r="I40" s="17"/>
    </row>
    <row r="41" spans="1:9" ht="17.25" customHeight="1" x14ac:dyDescent="0.35">
      <c r="A41" s="13">
        <v>19</v>
      </c>
      <c r="B41" s="14" t="s">
        <v>288</v>
      </c>
      <c r="C41" s="15">
        <v>5136</v>
      </c>
      <c r="D41" s="15">
        <v>5136</v>
      </c>
      <c r="E41" s="14" t="s">
        <v>11</v>
      </c>
      <c r="F41" s="15" t="s">
        <v>293</v>
      </c>
      <c r="G41" s="15" t="s">
        <v>293</v>
      </c>
      <c r="H41" s="5" t="s">
        <v>14</v>
      </c>
      <c r="I41" s="14" t="s">
        <v>294</v>
      </c>
    </row>
    <row r="42" spans="1:9" ht="17.25" customHeight="1" x14ac:dyDescent="0.35">
      <c r="A42" s="16"/>
      <c r="B42" s="17" t="s">
        <v>292</v>
      </c>
      <c r="C42" s="18"/>
      <c r="D42" s="18"/>
      <c r="E42" s="17"/>
      <c r="F42" s="18">
        <v>5136</v>
      </c>
      <c r="G42" s="18">
        <v>5136</v>
      </c>
      <c r="H42" s="7" t="s">
        <v>13</v>
      </c>
      <c r="I42" s="17"/>
    </row>
    <row r="43" spans="1:9" ht="17.25" customHeight="1" x14ac:dyDescent="0.35">
      <c r="A43" s="13">
        <v>20</v>
      </c>
      <c r="B43" s="14" t="s">
        <v>295</v>
      </c>
      <c r="C43" s="15">
        <v>920.2</v>
      </c>
      <c r="D43" s="15">
        <v>920.2</v>
      </c>
      <c r="E43" s="14" t="s">
        <v>11</v>
      </c>
      <c r="F43" s="15" t="s">
        <v>17</v>
      </c>
      <c r="G43" s="15" t="s">
        <v>17</v>
      </c>
      <c r="H43" s="5" t="s">
        <v>14</v>
      </c>
      <c r="I43" s="14" t="s">
        <v>296</v>
      </c>
    </row>
    <row r="44" spans="1:9" ht="17.25" customHeight="1" x14ac:dyDescent="0.35">
      <c r="A44" s="16"/>
      <c r="B44" s="17"/>
      <c r="C44" s="18"/>
      <c r="D44" s="18"/>
      <c r="E44" s="17"/>
      <c r="F44" s="18">
        <v>920.2</v>
      </c>
      <c r="G44" s="18">
        <v>920.2</v>
      </c>
      <c r="H44" s="7" t="s">
        <v>13</v>
      </c>
      <c r="I44" s="17"/>
    </row>
    <row r="45" spans="1:9" ht="17.25" customHeight="1" x14ac:dyDescent="0.35">
      <c r="A45" s="13">
        <v>21</v>
      </c>
      <c r="B45" s="14" t="s">
        <v>297</v>
      </c>
      <c r="C45" s="15">
        <v>284.62</v>
      </c>
      <c r="D45" s="15">
        <v>284.62</v>
      </c>
      <c r="E45" s="14" t="s">
        <v>11</v>
      </c>
      <c r="F45" s="15" t="s">
        <v>17</v>
      </c>
      <c r="G45" s="15" t="s">
        <v>17</v>
      </c>
      <c r="H45" s="5" t="s">
        <v>14</v>
      </c>
      <c r="I45" s="19" t="s">
        <v>299</v>
      </c>
    </row>
    <row r="46" spans="1:9" ht="17.25" customHeight="1" x14ac:dyDescent="0.35">
      <c r="A46" s="16"/>
      <c r="B46" s="17" t="s">
        <v>298</v>
      </c>
      <c r="C46" s="18"/>
      <c r="D46" s="18"/>
      <c r="E46" s="17"/>
      <c r="F46" s="18">
        <v>284.62</v>
      </c>
      <c r="G46" s="18">
        <v>284.62</v>
      </c>
      <c r="H46" s="7" t="s">
        <v>13</v>
      </c>
      <c r="I46" s="17"/>
    </row>
    <row r="47" spans="1:9" ht="17.25" customHeight="1" x14ac:dyDescent="0.35">
      <c r="A47" s="13">
        <v>22</v>
      </c>
      <c r="B47" s="14" t="s">
        <v>300</v>
      </c>
      <c r="C47" s="15">
        <v>7310</v>
      </c>
      <c r="D47" s="15">
        <v>7310</v>
      </c>
      <c r="E47" s="14" t="s">
        <v>11</v>
      </c>
      <c r="F47" s="15" t="s">
        <v>21</v>
      </c>
      <c r="G47" s="15" t="s">
        <v>21</v>
      </c>
      <c r="H47" s="5" t="s">
        <v>14</v>
      </c>
      <c r="I47" s="17" t="s">
        <v>302</v>
      </c>
    </row>
    <row r="48" spans="1:9" ht="17.25" customHeight="1" x14ac:dyDescent="0.35">
      <c r="A48" s="16"/>
      <c r="B48" s="17" t="s">
        <v>301</v>
      </c>
      <c r="C48" s="18"/>
      <c r="D48" s="18"/>
      <c r="E48" s="17"/>
      <c r="F48" s="18">
        <v>7310</v>
      </c>
      <c r="G48" s="18">
        <v>7310</v>
      </c>
      <c r="H48" s="7" t="s">
        <v>13</v>
      </c>
      <c r="I48" s="17"/>
    </row>
    <row r="49" spans="1:9" ht="17.25" customHeight="1" x14ac:dyDescent="0.35">
      <c r="A49" s="13">
        <v>23</v>
      </c>
      <c r="B49" s="14" t="s">
        <v>300</v>
      </c>
      <c r="C49" s="15">
        <v>3424</v>
      </c>
      <c r="D49" s="15">
        <v>3424</v>
      </c>
      <c r="E49" s="14" t="s">
        <v>11</v>
      </c>
      <c r="F49" s="15" t="s">
        <v>304</v>
      </c>
      <c r="G49" s="15" t="s">
        <v>304</v>
      </c>
      <c r="H49" s="5" t="s">
        <v>14</v>
      </c>
      <c r="I49" s="14" t="s">
        <v>305</v>
      </c>
    </row>
    <row r="50" spans="1:9" ht="17.25" customHeight="1" x14ac:dyDescent="0.35">
      <c r="A50" s="16"/>
      <c r="B50" s="17" t="s">
        <v>303</v>
      </c>
      <c r="C50" s="18"/>
      <c r="D50" s="18"/>
      <c r="E50" s="17"/>
      <c r="F50" s="18">
        <v>3424</v>
      </c>
      <c r="G50" s="18">
        <v>3424</v>
      </c>
      <c r="H50" s="7" t="s">
        <v>13</v>
      </c>
      <c r="I50" s="17"/>
    </row>
    <row r="51" spans="1:9" ht="17.25" customHeight="1" x14ac:dyDescent="0.35">
      <c r="A51" s="13">
        <v>24</v>
      </c>
      <c r="B51" s="14" t="s">
        <v>306</v>
      </c>
      <c r="C51" s="15">
        <v>288.89999999999998</v>
      </c>
      <c r="D51" s="15">
        <v>288.89999999999998</v>
      </c>
      <c r="E51" s="14" t="s">
        <v>11</v>
      </c>
      <c r="F51" s="15" t="s">
        <v>17</v>
      </c>
      <c r="G51" s="15" t="s">
        <v>17</v>
      </c>
      <c r="H51" s="5" t="s">
        <v>14</v>
      </c>
      <c r="I51" s="14" t="s">
        <v>308</v>
      </c>
    </row>
    <row r="52" spans="1:9" ht="17.25" customHeight="1" x14ac:dyDescent="0.35">
      <c r="A52" s="16"/>
      <c r="B52" s="17" t="s">
        <v>307</v>
      </c>
      <c r="C52" s="18"/>
      <c r="D52" s="18"/>
      <c r="E52" s="17"/>
      <c r="F52" s="18">
        <v>288.89999999999998</v>
      </c>
      <c r="G52" s="18">
        <v>288.89999999999998</v>
      </c>
      <c r="H52" s="7" t="s">
        <v>13</v>
      </c>
      <c r="I52" s="17"/>
    </row>
    <row r="53" spans="1:9" ht="17.25" customHeight="1" x14ac:dyDescent="0.35">
      <c r="A53" s="13">
        <v>25</v>
      </c>
      <c r="B53" s="14" t="s">
        <v>309</v>
      </c>
      <c r="C53" s="15">
        <v>98000</v>
      </c>
      <c r="D53" s="15">
        <v>98000</v>
      </c>
      <c r="E53" s="14" t="s">
        <v>11</v>
      </c>
      <c r="F53" s="15" t="s">
        <v>311</v>
      </c>
      <c r="G53" s="15" t="s">
        <v>311</v>
      </c>
      <c r="H53" s="5" t="s">
        <v>14</v>
      </c>
      <c r="I53" s="14" t="s">
        <v>312</v>
      </c>
    </row>
    <row r="54" spans="1:9" ht="17.25" customHeight="1" x14ac:dyDescent="0.35">
      <c r="A54" s="16"/>
      <c r="B54" s="17" t="s">
        <v>310</v>
      </c>
      <c r="C54" s="18"/>
      <c r="D54" s="18"/>
      <c r="E54" s="17"/>
      <c r="F54" s="18">
        <v>98000</v>
      </c>
      <c r="G54" s="18">
        <v>98000</v>
      </c>
      <c r="H54" s="7" t="s">
        <v>13</v>
      </c>
      <c r="I54" s="17"/>
    </row>
    <row r="55" spans="1:9" ht="17.25" customHeight="1" x14ac:dyDescent="0.35">
      <c r="D55" s="64">
        <f>SUM(D5:D54)</f>
        <v>537335.02</v>
      </c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A9A4-DBCB-4FCA-B1D8-3B88257AAADA}">
  <dimension ref="A1:I88"/>
  <sheetViews>
    <sheetView view="pageBreakPreview" topLeftCell="A57" zoomScale="60" zoomScaleNormal="100" workbookViewId="0">
      <selection activeCell="K9" sqref="K9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11.710937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80" t="s">
        <v>885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313</v>
      </c>
      <c r="C5" s="6">
        <v>4141</v>
      </c>
      <c r="D5" s="6">
        <v>4141</v>
      </c>
      <c r="E5" s="5" t="s">
        <v>11</v>
      </c>
      <c r="F5" s="6" t="s">
        <v>315</v>
      </c>
      <c r="G5" s="6" t="s">
        <v>315</v>
      </c>
      <c r="H5" s="5" t="s">
        <v>22</v>
      </c>
      <c r="I5" s="5" t="s">
        <v>324</v>
      </c>
    </row>
    <row r="6" spans="1:9" s="3" customFormat="1" ht="18" customHeight="1" x14ac:dyDescent="0.3">
      <c r="A6" s="4"/>
      <c r="B6" s="7" t="s">
        <v>314</v>
      </c>
      <c r="C6" s="8"/>
      <c r="D6" s="8"/>
      <c r="E6" s="7"/>
      <c r="F6" s="8">
        <v>4141</v>
      </c>
      <c r="G6" s="8">
        <v>4141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316</v>
      </c>
      <c r="C7" s="6">
        <v>44450</v>
      </c>
      <c r="D7" s="6">
        <v>44450</v>
      </c>
      <c r="E7" s="5" t="s">
        <v>11</v>
      </c>
      <c r="F7" s="6" t="s">
        <v>317</v>
      </c>
      <c r="G7" s="6" t="s">
        <v>317</v>
      </c>
      <c r="H7" s="5" t="s">
        <v>22</v>
      </c>
      <c r="I7" s="5" t="s">
        <v>325</v>
      </c>
    </row>
    <row r="8" spans="1:9" s="3" customFormat="1" ht="18" customHeight="1" x14ac:dyDescent="0.3">
      <c r="A8" s="4"/>
      <c r="B8" s="7" t="s">
        <v>318</v>
      </c>
      <c r="C8" s="8"/>
      <c r="D8" s="8"/>
      <c r="E8" s="7"/>
      <c r="F8" s="8">
        <v>44450</v>
      </c>
      <c r="G8" s="8">
        <v>44450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319</v>
      </c>
      <c r="C9" s="6">
        <v>207000</v>
      </c>
      <c r="D9" s="6">
        <v>207000</v>
      </c>
      <c r="E9" s="5" t="s">
        <v>11</v>
      </c>
      <c r="F9" s="6" t="s">
        <v>321</v>
      </c>
      <c r="G9" s="6" t="s">
        <v>321</v>
      </c>
      <c r="H9" s="5" t="s">
        <v>22</v>
      </c>
      <c r="I9" s="5" t="s">
        <v>326</v>
      </c>
    </row>
    <row r="10" spans="1:9" s="3" customFormat="1" ht="18" customHeight="1" x14ac:dyDescent="0.3">
      <c r="A10" s="4"/>
      <c r="B10" s="7" t="s">
        <v>320</v>
      </c>
      <c r="C10" s="8"/>
      <c r="D10" s="8"/>
      <c r="E10" s="7"/>
      <c r="F10" s="8">
        <v>207000</v>
      </c>
      <c r="G10" s="8">
        <v>207000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322</v>
      </c>
      <c r="C11" s="6">
        <v>3790</v>
      </c>
      <c r="D11" s="6">
        <v>3790</v>
      </c>
      <c r="E11" s="5" t="s">
        <v>11</v>
      </c>
      <c r="F11" s="6" t="s">
        <v>323</v>
      </c>
      <c r="G11" s="6" t="s">
        <v>323</v>
      </c>
      <c r="H11" s="5" t="s">
        <v>22</v>
      </c>
      <c r="I11" s="9" t="s">
        <v>327</v>
      </c>
    </row>
    <row r="12" spans="1:9" s="3" customFormat="1" ht="18" customHeight="1" x14ac:dyDescent="0.3">
      <c r="A12" s="4"/>
      <c r="B12" s="7"/>
      <c r="C12" s="8"/>
      <c r="D12" s="8"/>
      <c r="E12" s="7"/>
      <c r="F12" s="8">
        <v>3790</v>
      </c>
      <c r="G12" s="8">
        <v>3790</v>
      </c>
      <c r="H12" s="7" t="s">
        <v>13</v>
      </c>
      <c r="I12" s="7"/>
    </row>
    <row r="13" spans="1:9" s="3" customFormat="1" ht="18" customHeight="1" x14ac:dyDescent="0.3">
      <c r="A13" s="22">
        <v>5</v>
      </c>
      <c r="B13" s="23" t="s">
        <v>328</v>
      </c>
      <c r="C13" s="24">
        <v>5145</v>
      </c>
      <c r="D13" s="24">
        <v>5145</v>
      </c>
      <c r="E13" s="5" t="s">
        <v>11</v>
      </c>
      <c r="F13" s="24" t="s">
        <v>329</v>
      </c>
      <c r="G13" s="24" t="s">
        <v>329</v>
      </c>
      <c r="H13" s="5" t="s">
        <v>22</v>
      </c>
      <c r="I13" s="23" t="s">
        <v>330</v>
      </c>
    </row>
    <row r="14" spans="1:9" s="3" customFormat="1" ht="18" customHeight="1" x14ac:dyDescent="0.3">
      <c r="A14" s="22"/>
      <c r="B14" s="23"/>
      <c r="C14" s="24"/>
      <c r="D14" s="24"/>
      <c r="E14" s="7"/>
      <c r="F14" s="24">
        <v>5145</v>
      </c>
      <c r="G14" s="24">
        <v>5145</v>
      </c>
      <c r="H14" s="7" t="s">
        <v>13</v>
      </c>
      <c r="I14" s="23"/>
    </row>
    <row r="15" spans="1:9" s="3" customFormat="1" ht="18" customHeight="1" x14ac:dyDescent="0.3">
      <c r="A15" s="2">
        <v>5</v>
      </c>
      <c r="B15" s="5" t="s">
        <v>331</v>
      </c>
      <c r="C15" s="6">
        <v>300000</v>
      </c>
      <c r="D15" s="6">
        <v>300000</v>
      </c>
      <c r="E15" s="5" t="s">
        <v>11</v>
      </c>
      <c r="F15" s="6" t="s">
        <v>321</v>
      </c>
      <c r="G15" s="6" t="s">
        <v>321</v>
      </c>
      <c r="H15" s="5" t="s">
        <v>22</v>
      </c>
      <c r="I15" s="5" t="s">
        <v>332</v>
      </c>
    </row>
    <row r="16" spans="1:9" s="3" customFormat="1" ht="18" customHeight="1" x14ac:dyDescent="0.3">
      <c r="A16" s="4"/>
      <c r="B16" s="7" t="s">
        <v>333</v>
      </c>
      <c r="C16" s="8"/>
      <c r="D16" s="8"/>
      <c r="E16" s="7"/>
      <c r="F16" s="8">
        <v>300000</v>
      </c>
      <c r="G16" s="8">
        <v>300000</v>
      </c>
      <c r="H16" s="7" t="s">
        <v>13</v>
      </c>
      <c r="I16" s="7"/>
    </row>
    <row r="17" spans="1:9" s="3" customFormat="1" ht="18" customHeight="1" x14ac:dyDescent="0.3">
      <c r="A17" s="2">
        <v>6</v>
      </c>
      <c r="B17" s="5" t="s">
        <v>334</v>
      </c>
      <c r="C17" s="6">
        <v>1750</v>
      </c>
      <c r="D17" s="6">
        <v>1750</v>
      </c>
      <c r="E17" s="5" t="s">
        <v>11</v>
      </c>
      <c r="F17" s="6" t="s">
        <v>281</v>
      </c>
      <c r="G17" s="6" t="s">
        <v>281</v>
      </c>
      <c r="H17" s="5" t="s">
        <v>22</v>
      </c>
      <c r="I17" s="5" t="s">
        <v>335</v>
      </c>
    </row>
    <row r="18" spans="1:9" s="3" customFormat="1" ht="18" customHeight="1" x14ac:dyDescent="0.3">
      <c r="A18" s="4"/>
      <c r="B18" s="7"/>
      <c r="C18" s="8"/>
      <c r="D18" s="8"/>
      <c r="E18" s="7"/>
      <c r="F18" s="8">
        <v>1750</v>
      </c>
      <c r="G18" s="8">
        <v>1750</v>
      </c>
      <c r="H18" s="7" t="s">
        <v>13</v>
      </c>
      <c r="I18" s="7"/>
    </row>
    <row r="19" spans="1:9" s="3" customFormat="1" ht="18" customHeight="1" x14ac:dyDescent="0.35">
      <c r="A19" s="2">
        <v>7</v>
      </c>
      <c r="B19" s="14" t="s">
        <v>336</v>
      </c>
      <c r="C19" s="15">
        <v>160220</v>
      </c>
      <c r="D19" s="15">
        <v>160220</v>
      </c>
      <c r="E19" s="14" t="s">
        <v>11</v>
      </c>
      <c r="F19" s="6" t="s">
        <v>338</v>
      </c>
      <c r="G19" s="6" t="s">
        <v>338</v>
      </c>
      <c r="H19" s="5" t="s">
        <v>22</v>
      </c>
      <c r="I19" s="17" t="s">
        <v>339</v>
      </c>
    </row>
    <row r="20" spans="1:9" s="3" customFormat="1" ht="18" customHeight="1" x14ac:dyDescent="0.35">
      <c r="A20" s="4"/>
      <c r="B20" s="17" t="s">
        <v>337</v>
      </c>
      <c r="C20" s="18"/>
      <c r="D20" s="18"/>
      <c r="E20" s="17"/>
      <c r="F20" s="8">
        <v>160220</v>
      </c>
      <c r="G20" s="8">
        <v>160220</v>
      </c>
      <c r="H20" s="7" t="s">
        <v>13</v>
      </c>
      <c r="I20" s="17"/>
    </row>
    <row r="21" spans="1:9" s="3" customFormat="1" ht="18" customHeight="1" x14ac:dyDescent="0.35">
      <c r="A21" s="2">
        <v>8</v>
      </c>
      <c r="B21" s="25" t="s">
        <v>359</v>
      </c>
      <c r="C21" s="26">
        <v>28505</v>
      </c>
      <c r="D21" s="26">
        <v>28505</v>
      </c>
      <c r="E21" s="14" t="s">
        <v>11</v>
      </c>
      <c r="F21" s="26" t="s">
        <v>116</v>
      </c>
      <c r="G21" s="26" t="s">
        <v>116</v>
      </c>
      <c r="H21" s="5" t="s">
        <v>14</v>
      </c>
      <c r="I21" s="25" t="s">
        <v>360</v>
      </c>
    </row>
    <row r="22" spans="1:9" s="3" customFormat="1" ht="18" customHeight="1" x14ac:dyDescent="0.35">
      <c r="A22" s="4"/>
      <c r="B22" s="17"/>
      <c r="C22" s="18"/>
      <c r="D22" s="18"/>
      <c r="E22" s="17"/>
      <c r="F22" s="18">
        <v>28505</v>
      </c>
      <c r="G22" s="18">
        <v>28505</v>
      </c>
      <c r="H22" s="7" t="s">
        <v>13</v>
      </c>
      <c r="I22" s="17"/>
    </row>
    <row r="23" spans="1:9" s="3" customFormat="1" ht="18" customHeight="1" x14ac:dyDescent="0.35">
      <c r="A23" s="22">
        <v>9</v>
      </c>
      <c r="B23" s="25" t="s">
        <v>359</v>
      </c>
      <c r="C23" s="26">
        <v>26648</v>
      </c>
      <c r="D23" s="26">
        <v>26648</v>
      </c>
      <c r="E23" s="14" t="s">
        <v>11</v>
      </c>
      <c r="F23" s="26" t="s">
        <v>116</v>
      </c>
      <c r="G23" s="26" t="s">
        <v>116</v>
      </c>
      <c r="H23" s="5" t="s">
        <v>14</v>
      </c>
      <c r="I23" s="25" t="s">
        <v>361</v>
      </c>
    </row>
    <row r="24" spans="1:9" s="3" customFormat="1" ht="18" customHeight="1" x14ac:dyDescent="0.35">
      <c r="A24" s="4"/>
      <c r="B24" s="25"/>
      <c r="C24" s="26"/>
      <c r="D24" s="26"/>
      <c r="E24" s="17"/>
      <c r="F24" s="18">
        <v>26648</v>
      </c>
      <c r="G24" s="18">
        <v>26648</v>
      </c>
      <c r="H24" s="7" t="s">
        <v>13</v>
      </c>
      <c r="I24" s="25"/>
    </row>
    <row r="25" spans="1:9" s="3" customFormat="1" ht="18" customHeight="1" x14ac:dyDescent="0.35">
      <c r="A25" s="2">
        <v>10</v>
      </c>
      <c r="B25" s="14" t="s">
        <v>364</v>
      </c>
      <c r="C25" s="15">
        <v>7000</v>
      </c>
      <c r="D25" s="15">
        <v>7000</v>
      </c>
      <c r="E25" s="14" t="s">
        <v>11</v>
      </c>
      <c r="F25" s="26" t="s">
        <v>362</v>
      </c>
      <c r="G25" s="26" t="s">
        <v>362</v>
      </c>
      <c r="H25" s="5" t="s">
        <v>14</v>
      </c>
      <c r="I25" s="14" t="s">
        <v>363</v>
      </c>
    </row>
    <row r="26" spans="1:9" s="3" customFormat="1" ht="24" customHeight="1" x14ac:dyDescent="0.35">
      <c r="A26" s="4"/>
      <c r="B26" s="17"/>
      <c r="C26" s="18"/>
      <c r="D26" s="18"/>
      <c r="E26" s="17"/>
      <c r="F26" s="18">
        <v>7000</v>
      </c>
      <c r="G26" s="18">
        <v>7000</v>
      </c>
      <c r="H26" s="7" t="s">
        <v>13</v>
      </c>
      <c r="I26" s="17"/>
    </row>
    <row r="27" spans="1:9" ht="21" customHeight="1" x14ac:dyDescent="0.35">
      <c r="A27" s="11">
        <v>11</v>
      </c>
      <c r="B27" s="30" t="s">
        <v>365</v>
      </c>
      <c r="C27" s="32">
        <v>10000</v>
      </c>
      <c r="D27" s="32">
        <v>10000</v>
      </c>
      <c r="E27" s="5" t="s">
        <v>11</v>
      </c>
      <c r="F27" s="32" t="s">
        <v>367</v>
      </c>
      <c r="G27" s="32" t="s">
        <v>367</v>
      </c>
      <c r="H27" s="5" t="s">
        <v>22</v>
      </c>
      <c r="I27" s="11" t="s">
        <v>368</v>
      </c>
    </row>
    <row r="28" spans="1:9" ht="21" customHeight="1" x14ac:dyDescent="0.35">
      <c r="A28" s="12"/>
      <c r="B28" s="31" t="s">
        <v>366</v>
      </c>
      <c r="C28" s="33"/>
      <c r="D28" s="33"/>
      <c r="E28" s="7"/>
      <c r="F28" s="33">
        <v>10000</v>
      </c>
      <c r="G28" s="33">
        <v>10000</v>
      </c>
      <c r="H28" s="7" t="s">
        <v>13</v>
      </c>
      <c r="I28" s="12"/>
    </row>
    <row r="29" spans="1:9" ht="21" customHeight="1" x14ac:dyDescent="0.35">
      <c r="A29" s="11">
        <v>12</v>
      </c>
      <c r="B29" s="30" t="s">
        <v>372</v>
      </c>
      <c r="C29" s="32">
        <v>106800</v>
      </c>
      <c r="D29" s="32">
        <v>106800</v>
      </c>
      <c r="E29" s="5" t="s">
        <v>11</v>
      </c>
      <c r="F29" s="76" t="s">
        <v>369</v>
      </c>
      <c r="G29" s="76" t="s">
        <v>369</v>
      </c>
      <c r="H29" s="5" t="s">
        <v>22</v>
      </c>
      <c r="I29" s="34" t="s">
        <v>370</v>
      </c>
    </row>
    <row r="30" spans="1:9" ht="21" customHeight="1" x14ac:dyDescent="0.35">
      <c r="A30" s="12"/>
      <c r="B30" s="31" t="s">
        <v>373</v>
      </c>
      <c r="C30" s="33"/>
      <c r="D30" s="33"/>
      <c r="E30" s="7"/>
      <c r="F30" s="33">
        <v>106800</v>
      </c>
      <c r="G30" s="33">
        <v>106800</v>
      </c>
      <c r="H30" s="7" t="s">
        <v>13</v>
      </c>
      <c r="I30" s="12"/>
    </row>
    <row r="31" spans="1:9" ht="21" customHeight="1" x14ac:dyDescent="0.35">
      <c r="A31" s="11">
        <v>13</v>
      </c>
      <c r="B31" s="30" t="s">
        <v>215</v>
      </c>
      <c r="C31" s="32">
        <v>19700</v>
      </c>
      <c r="D31" s="32">
        <v>19700</v>
      </c>
      <c r="E31" s="5" t="s">
        <v>11</v>
      </c>
      <c r="F31" s="76" t="s">
        <v>28</v>
      </c>
      <c r="G31" s="76" t="s">
        <v>28</v>
      </c>
      <c r="H31" s="5" t="s">
        <v>22</v>
      </c>
      <c r="I31" s="11" t="s">
        <v>374</v>
      </c>
    </row>
    <row r="32" spans="1:9" ht="21" customHeight="1" x14ac:dyDescent="0.35">
      <c r="A32" s="12"/>
      <c r="B32" s="12"/>
      <c r="C32" s="33"/>
      <c r="D32" s="33"/>
      <c r="E32" s="7"/>
      <c r="F32" s="77">
        <v>19700</v>
      </c>
      <c r="G32" s="77">
        <v>19700</v>
      </c>
      <c r="H32" s="7" t="s">
        <v>13</v>
      </c>
      <c r="I32" s="12"/>
    </row>
    <row r="33" spans="1:9" ht="21" customHeight="1" x14ac:dyDescent="0.35">
      <c r="A33" s="11">
        <v>14</v>
      </c>
      <c r="B33" s="30" t="s">
        <v>375</v>
      </c>
      <c r="C33" s="32">
        <v>4500</v>
      </c>
      <c r="D33" s="32">
        <v>4500</v>
      </c>
      <c r="E33" s="5" t="s">
        <v>11</v>
      </c>
      <c r="F33" s="76" t="s">
        <v>405</v>
      </c>
      <c r="G33" s="76" t="s">
        <v>405</v>
      </c>
      <c r="H33" s="5" t="s">
        <v>22</v>
      </c>
      <c r="I33" s="11" t="s">
        <v>376</v>
      </c>
    </row>
    <row r="34" spans="1:9" ht="21" customHeight="1" x14ac:dyDescent="0.35">
      <c r="A34" s="12"/>
      <c r="B34" s="31"/>
      <c r="C34" s="33"/>
      <c r="D34" s="33"/>
      <c r="E34" s="7"/>
      <c r="F34" s="77">
        <v>4500</v>
      </c>
      <c r="G34" s="77">
        <v>4500</v>
      </c>
      <c r="H34" s="7" t="s">
        <v>13</v>
      </c>
      <c r="I34" s="12"/>
    </row>
    <row r="35" spans="1:9" ht="21" customHeight="1" x14ac:dyDescent="0.35">
      <c r="A35" s="11">
        <v>15</v>
      </c>
      <c r="B35" s="25" t="s">
        <v>340</v>
      </c>
      <c r="C35" s="26">
        <v>1187.7</v>
      </c>
      <c r="D35" s="26">
        <v>1187.7</v>
      </c>
      <c r="E35" s="14" t="s">
        <v>11</v>
      </c>
      <c r="F35" s="26" t="s">
        <v>17</v>
      </c>
      <c r="G35" s="26" t="s">
        <v>17</v>
      </c>
      <c r="H35" s="5" t="s">
        <v>14</v>
      </c>
      <c r="I35" s="25" t="s">
        <v>341</v>
      </c>
    </row>
    <row r="36" spans="1:9" ht="21" customHeight="1" x14ac:dyDescent="0.35">
      <c r="A36" s="12"/>
      <c r="B36" s="17"/>
      <c r="C36" s="18"/>
      <c r="D36" s="18"/>
      <c r="E36" s="17"/>
      <c r="F36" s="18">
        <v>1187.7</v>
      </c>
      <c r="G36" s="18">
        <v>1187.7</v>
      </c>
      <c r="H36" s="7" t="s">
        <v>13</v>
      </c>
      <c r="I36" s="17"/>
    </row>
    <row r="37" spans="1:9" ht="21" customHeight="1" x14ac:dyDescent="0.35">
      <c r="A37" s="11">
        <v>16</v>
      </c>
      <c r="B37" s="25" t="s">
        <v>342</v>
      </c>
      <c r="C37" s="26">
        <v>833.53</v>
      </c>
      <c r="D37" s="26">
        <v>833.53</v>
      </c>
      <c r="E37" s="14" t="s">
        <v>11</v>
      </c>
      <c r="F37" s="26" t="s">
        <v>17</v>
      </c>
      <c r="G37" s="26" t="s">
        <v>17</v>
      </c>
      <c r="H37" s="5" t="s">
        <v>14</v>
      </c>
      <c r="I37" s="25" t="s">
        <v>344</v>
      </c>
    </row>
    <row r="38" spans="1:9" ht="21" customHeight="1" x14ac:dyDescent="0.35">
      <c r="A38" s="12"/>
      <c r="B38" s="25" t="s">
        <v>343</v>
      </c>
      <c r="C38" s="26"/>
      <c r="D38" s="26"/>
      <c r="E38" s="17"/>
      <c r="F38" s="18">
        <v>533.53</v>
      </c>
      <c r="G38" s="18">
        <v>533.53</v>
      </c>
      <c r="H38" s="7" t="s">
        <v>13</v>
      </c>
      <c r="I38" s="25"/>
    </row>
    <row r="39" spans="1:9" ht="21" customHeight="1" x14ac:dyDescent="0.35">
      <c r="A39" s="11">
        <v>17</v>
      </c>
      <c r="B39" s="14" t="s">
        <v>345</v>
      </c>
      <c r="C39" s="15">
        <v>7000</v>
      </c>
      <c r="D39" s="15">
        <v>7000</v>
      </c>
      <c r="E39" s="14" t="s">
        <v>11</v>
      </c>
      <c r="F39" s="26" t="s">
        <v>31</v>
      </c>
      <c r="G39" s="26" t="s">
        <v>31</v>
      </c>
      <c r="H39" s="5" t="s">
        <v>14</v>
      </c>
      <c r="I39" s="14" t="s">
        <v>346</v>
      </c>
    </row>
    <row r="40" spans="1:9" ht="21" customHeight="1" x14ac:dyDescent="0.35">
      <c r="A40" s="12"/>
      <c r="B40" s="17"/>
      <c r="C40" s="18"/>
      <c r="D40" s="18"/>
      <c r="E40" s="17"/>
      <c r="F40" s="18">
        <v>7000</v>
      </c>
      <c r="G40" s="18">
        <v>7000</v>
      </c>
      <c r="H40" s="7" t="s">
        <v>13</v>
      </c>
      <c r="I40" s="17"/>
    </row>
    <row r="41" spans="1:9" ht="18" customHeight="1" x14ac:dyDescent="0.35">
      <c r="A41" s="11">
        <v>18</v>
      </c>
      <c r="B41" s="14" t="s">
        <v>347</v>
      </c>
      <c r="C41" s="15">
        <v>46000</v>
      </c>
      <c r="D41" s="15">
        <v>46000</v>
      </c>
      <c r="E41" s="14" t="s">
        <v>11</v>
      </c>
      <c r="F41" s="15" t="s">
        <v>348</v>
      </c>
      <c r="G41" s="15" t="s">
        <v>348</v>
      </c>
      <c r="H41" s="5" t="s">
        <v>14</v>
      </c>
      <c r="I41" s="19" t="s">
        <v>349</v>
      </c>
    </row>
    <row r="42" spans="1:9" ht="18" customHeight="1" x14ac:dyDescent="0.35">
      <c r="A42" s="12"/>
      <c r="B42" s="17"/>
      <c r="C42" s="18"/>
      <c r="D42" s="18"/>
      <c r="E42" s="17"/>
      <c r="F42" s="18">
        <v>46000</v>
      </c>
      <c r="G42" s="18">
        <v>46000</v>
      </c>
      <c r="H42" s="7" t="s">
        <v>13</v>
      </c>
      <c r="I42" s="17"/>
    </row>
    <row r="43" spans="1:9" ht="18" customHeight="1" x14ac:dyDescent="0.35">
      <c r="A43" s="11">
        <v>19</v>
      </c>
      <c r="B43" s="14" t="s">
        <v>350</v>
      </c>
      <c r="C43" s="15">
        <v>3884.1</v>
      </c>
      <c r="D43" s="15">
        <v>3884.1</v>
      </c>
      <c r="E43" s="14" t="s">
        <v>11</v>
      </c>
      <c r="F43" s="15" t="s">
        <v>17</v>
      </c>
      <c r="G43" s="15" t="s">
        <v>17</v>
      </c>
      <c r="H43" s="5" t="s">
        <v>14</v>
      </c>
      <c r="I43" s="19" t="s">
        <v>351</v>
      </c>
    </row>
    <row r="44" spans="1:9" ht="18" customHeight="1" x14ac:dyDescent="0.35">
      <c r="A44" s="12"/>
      <c r="B44" s="17"/>
      <c r="C44" s="18"/>
      <c r="D44" s="18"/>
      <c r="E44" s="17"/>
      <c r="F44" s="18">
        <v>3884.1</v>
      </c>
      <c r="G44" s="18">
        <v>3884.1</v>
      </c>
      <c r="H44" s="7" t="s">
        <v>13</v>
      </c>
      <c r="I44" s="17"/>
    </row>
    <row r="45" spans="1:9" ht="18" customHeight="1" x14ac:dyDescent="0.35">
      <c r="A45" s="11">
        <v>20</v>
      </c>
      <c r="B45" s="14" t="s">
        <v>352</v>
      </c>
      <c r="C45" s="15">
        <v>2500</v>
      </c>
      <c r="D45" s="15">
        <v>2500</v>
      </c>
      <c r="E45" s="14" t="s">
        <v>11</v>
      </c>
      <c r="F45" s="15" t="s">
        <v>353</v>
      </c>
      <c r="G45" s="15" t="s">
        <v>353</v>
      </c>
      <c r="H45" s="5" t="s">
        <v>14</v>
      </c>
      <c r="I45" s="19" t="s">
        <v>354</v>
      </c>
    </row>
    <row r="46" spans="1:9" ht="18" customHeight="1" x14ac:dyDescent="0.35">
      <c r="A46" s="12"/>
      <c r="B46" s="17"/>
      <c r="C46" s="18"/>
      <c r="D46" s="18"/>
      <c r="E46" s="17"/>
      <c r="F46" s="18">
        <v>2500</v>
      </c>
      <c r="G46" s="18">
        <v>2500</v>
      </c>
      <c r="H46" s="7" t="s">
        <v>13</v>
      </c>
      <c r="I46" s="17"/>
    </row>
    <row r="47" spans="1:9" ht="20.25" customHeight="1" x14ac:dyDescent="0.35">
      <c r="A47" s="11">
        <v>21</v>
      </c>
      <c r="B47" s="14" t="s">
        <v>355</v>
      </c>
      <c r="C47" s="15">
        <v>2461</v>
      </c>
      <c r="D47" s="15">
        <v>2461</v>
      </c>
      <c r="E47" s="14" t="s">
        <v>11</v>
      </c>
      <c r="F47" s="15" t="s">
        <v>17</v>
      </c>
      <c r="G47" s="15" t="s">
        <v>17</v>
      </c>
      <c r="H47" s="5" t="s">
        <v>14</v>
      </c>
      <c r="I47" s="14" t="s">
        <v>356</v>
      </c>
    </row>
    <row r="48" spans="1:9" ht="20.25" customHeight="1" x14ac:dyDescent="0.35">
      <c r="A48" s="12"/>
      <c r="B48" s="17"/>
      <c r="C48" s="18"/>
      <c r="D48" s="18"/>
      <c r="E48" s="17"/>
      <c r="F48" s="18">
        <v>2461</v>
      </c>
      <c r="G48" s="18">
        <v>2461</v>
      </c>
      <c r="H48" s="7" t="s">
        <v>13</v>
      </c>
      <c r="I48" s="17"/>
    </row>
    <row r="49" spans="1:9" ht="20.25" customHeight="1" x14ac:dyDescent="0.35">
      <c r="A49" s="11">
        <v>22</v>
      </c>
      <c r="B49" s="14" t="s">
        <v>357</v>
      </c>
      <c r="C49" s="15">
        <v>2225</v>
      </c>
      <c r="D49" s="15">
        <v>2225</v>
      </c>
      <c r="E49" s="14" t="s">
        <v>11</v>
      </c>
      <c r="F49" s="15" t="s">
        <v>24</v>
      </c>
      <c r="G49" s="15" t="s">
        <v>24</v>
      </c>
      <c r="H49" s="5" t="s">
        <v>14</v>
      </c>
      <c r="I49" s="14" t="s">
        <v>358</v>
      </c>
    </row>
    <row r="50" spans="1:9" ht="20.25" customHeight="1" x14ac:dyDescent="0.35">
      <c r="A50" s="12"/>
      <c r="B50" s="17"/>
      <c r="C50" s="18"/>
      <c r="D50" s="18"/>
      <c r="E50" s="17"/>
      <c r="F50" s="18">
        <v>2225</v>
      </c>
      <c r="G50" s="18">
        <v>2225</v>
      </c>
      <c r="H50" s="7" t="s">
        <v>13</v>
      </c>
      <c r="I50" s="17"/>
    </row>
    <row r="51" spans="1:9" ht="20.25" customHeight="1" x14ac:dyDescent="0.35">
      <c r="A51" s="11">
        <v>23</v>
      </c>
      <c r="B51" s="14" t="s">
        <v>377</v>
      </c>
      <c r="C51" s="15">
        <v>3950</v>
      </c>
      <c r="D51" s="15">
        <v>3950</v>
      </c>
      <c r="E51" s="14" t="s">
        <v>11</v>
      </c>
      <c r="F51" s="15" t="s">
        <v>379</v>
      </c>
      <c r="G51" s="15" t="s">
        <v>379</v>
      </c>
      <c r="H51" s="5" t="s">
        <v>14</v>
      </c>
      <c r="I51" s="14" t="s">
        <v>380</v>
      </c>
    </row>
    <row r="52" spans="1:9" ht="20.25" customHeight="1" x14ac:dyDescent="0.35">
      <c r="A52" s="12"/>
      <c r="B52" s="17" t="s">
        <v>378</v>
      </c>
      <c r="C52" s="18"/>
      <c r="D52" s="18"/>
      <c r="E52" s="17"/>
      <c r="F52" s="18">
        <v>3950</v>
      </c>
      <c r="G52" s="18">
        <v>3950</v>
      </c>
      <c r="H52" s="7" t="s">
        <v>13</v>
      </c>
      <c r="I52" s="17"/>
    </row>
    <row r="53" spans="1:9" ht="20.25" customHeight="1" x14ac:dyDescent="0.35">
      <c r="A53" s="11">
        <v>24</v>
      </c>
      <c r="B53" s="14" t="s">
        <v>381</v>
      </c>
      <c r="C53" s="15">
        <v>7000</v>
      </c>
      <c r="D53" s="15">
        <v>7000</v>
      </c>
      <c r="E53" s="14" t="s">
        <v>11</v>
      </c>
      <c r="F53" s="15" t="s">
        <v>188</v>
      </c>
      <c r="G53" s="15" t="s">
        <v>188</v>
      </c>
      <c r="H53" s="5" t="s">
        <v>14</v>
      </c>
      <c r="I53" s="19" t="s">
        <v>383</v>
      </c>
    </row>
    <row r="54" spans="1:9" ht="20.25" customHeight="1" x14ac:dyDescent="0.35">
      <c r="A54" s="12"/>
      <c r="B54" s="17" t="s">
        <v>382</v>
      </c>
      <c r="C54" s="18"/>
      <c r="D54" s="18"/>
      <c r="E54" s="17"/>
      <c r="F54" s="18">
        <v>7000</v>
      </c>
      <c r="G54" s="18">
        <v>7000</v>
      </c>
      <c r="H54" s="7" t="s">
        <v>13</v>
      </c>
      <c r="I54" s="17"/>
    </row>
    <row r="55" spans="1:9" ht="20.25" customHeight="1" x14ac:dyDescent="0.35">
      <c r="A55" s="11">
        <v>25</v>
      </c>
      <c r="B55" s="14" t="s">
        <v>386</v>
      </c>
      <c r="C55" s="15">
        <v>28500</v>
      </c>
      <c r="D55" s="15">
        <v>28500</v>
      </c>
      <c r="E55" s="14" t="s">
        <v>11</v>
      </c>
      <c r="F55" s="78" t="s">
        <v>387</v>
      </c>
      <c r="G55" s="78" t="s">
        <v>387</v>
      </c>
      <c r="H55" s="5" t="s">
        <v>14</v>
      </c>
      <c r="I55" s="17" t="s">
        <v>388</v>
      </c>
    </row>
    <row r="56" spans="1:9" ht="20.25" customHeight="1" x14ac:dyDescent="0.35">
      <c r="A56" s="12"/>
      <c r="B56" s="17" t="s">
        <v>382</v>
      </c>
      <c r="C56" s="18"/>
      <c r="D56" s="18"/>
      <c r="E56" s="17"/>
      <c r="F56" s="78">
        <v>28500</v>
      </c>
      <c r="G56" s="78">
        <v>28500</v>
      </c>
      <c r="H56" s="7" t="s">
        <v>13</v>
      </c>
      <c r="I56" s="17"/>
    </row>
    <row r="57" spans="1:9" ht="20.25" customHeight="1" x14ac:dyDescent="0.35">
      <c r="A57" s="11">
        <v>26</v>
      </c>
      <c r="B57" s="14" t="s">
        <v>384</v>
      </c>
      <c r="C57" s="15">
        <v>13000</v>
      </c>
      <c r="D57" s="15">
        <v>13000</v>
      </c>
      <c r="E57" s="14" t="s">
        <v>11</v>
      </c>
      <c r="F57" s="15" t="s">
        <v>385</v>
      </c>
      <c r="G57" s="15" t="s">
        <v>385</v>
      </c>
      <c r="H57" s="5" t="s">
        <v>14</v>
      </c>
      <c r="I57" s="14" t="s">
        <v>389</v>
      </c>
    </row>
    <row r="58" spans="1:9" ht="20.25" customHeight="1" x14ac:dyDescent="0.35">
      <c r="A58" s="12"/>
      <c r="B58" s="17" t="s">
        <v>371</v>
      </c>
      <c r="C58" s="18"/>
      <c r="D58" s="18"/>
      <c r="E58" s="17"/>
      <c r="F58" s="18">
        <v>13000</v>
      </c>
      <c r="G58" s="18">
        <v>13000</v>
      </c>
      <c r="H58" s="7" t="s">
        <v>13</v>
      </c>
      <c r="I58" s="17"/>
    </row>
    <row r="59" spans="1:9" ht="20.25" customHeight="1" x14ac:dyDescent="0.35">
      <c r="A59" s="11">
        <v>27</v>
      </c>
      <c r="B59" s="14" t="s">
        <v>396</v>
      </c>
      <c r="C59" s="15">
        <v>60000</v>
      </c>
      <c r="D59" s="15">
        <v>60000</v>
      </c>
      <c r="E59" s="14" t="s">
        <v>11</v>
      </c>
      <c r="F59" s="15" t="s">
        <v>892</v>
      </c>
      <c r="G59" s="15" t="s">
        <v>892</v>
      </c>
      <c r="H59" s="5" t="s">
        <v>14</v>
      </c>
      <c r="I59" s="14" t="s">
        <v>393</v>
      </c>
    </row>
    <row r="60" spans="1:9" ht="20.25" customHeight="1" x14ac:dyDescent="0.35">
      <c r="A60" s="12"/>
      <c r="B60" s="17"/>
      <c r="C60" s="18"/>
      <c r="D60" s="18"/>
      <c r="E60" s="17"/>
      <c r="F60" s="18">
        <v>60000</v>
      </c>
      <c r="G60" s="18">
        <v>60000</v>
      </c>
      <c r="H60" s="7" t="s">
        <v>13</v>
      </c>
      <c r="I60" s="17"/>
    </row>
    <row r="61" spans="1:9" ht="20.25" customHeight="1" x14ac:dyDescent="0.35">
      <c r="A61" s="11">
        <v>28</v>
      </c>
      <c r="B61" s="14" t="s">
        <v>390</v>
      </c>
      <c r="C61" s="15">
        <v>7103</v>
      </c>
      <c r="D61" s="15">
        <v>7103</v>
      </c>
      <c r="E61" s="14" t="s">
        <v>11</v>
      </c>
      <c r="F61" s="15" t="s">
        <v>45</v>
      </c>
      <c r="G61" s="15" t="s">
        <v>45</v>
      </c>
      <c r="H61" s="5" t="s">
        <v>14</v>
      </c>
      <c r="I61" s="14" t="s">
        <v>394</v>
      </c>
    </row>
    <row r="62" spans="1:9" ht="20.25" customHeight="1" x14ac:dyDescent="0.35">
      <c r="A62" s="12"/>
      <c r="B62" s="17" t="s">
        <v>391</v>
      </c>
      <c r="C62" s="18"/>
      <c r="D62" s="18"/>
      <c r="E62" s="17"/>
      <c r="F62" s="18">
        <v>7103</v>
      </c>
      <c r="G62" s="18">
        <v>7103</v>
      </c>
      <c r="H62" s="7" t="s">
        <v>13</v>
      </c>
      <c r="I62" s="17"/>
    </row>
    <row r="63" spans="1:9" ht="20.25" customHeight="1" x14ac:dyDescent="0.35">
      <c r="A63" s="11">
        <v>29</v>
      </c>
      <c r="B63" s="14" t="s">
        <v>392</v>
      </c>
      <c r="C63" s="15">
        <v>7500</v>
      </c>
      <c r="D63" s="15">
        <v>7500</v>
      </c>
      <c r="E63" s="14" t="s">
        <v>11</v>
      </c>
      <c r="F63" s="15" t="s">
        <v>893</v>
      </c>
      <c r="G63" s="15" t="s">
        <v>893</v>
      </c>
      <c r="H63" s="5" t="s">
        <v>14</v>
      </c>
      <c r="I63" s="14" t="s">
        <v>395</v>
      </c>
    </row>
    <row r="64" spans="1:9" ht="20.25" customHeight="1" x14ac:dyDescent="0.35">
      <c r="A64" s="12"/>
      <c r="B64" s="17"/>
      <c r="C64" s="18"/>
      <c r="D64" s="18"/>
      <c r="E64" s="17"/>
      <c r="F64" s="18">
        <v>7500</v>
      </c>
      <c r="G64" s="18">
        <v>7500</v>
      </c>
      <c r="H64" s="7" t="s">
        <v>13</v>
      </c>
      <c r="I64" s="17"/>
    </row>
    <row r="65" spans="1:9" ht="20.25" customHeight="1" x14ac:dyDescent="0.35">
      <c r="A65" s="11">
        <v>30</v>
      </c>
      <c r="B65" s="14" t="s">
        <v>398</v>
      </c>
      <c r="C65" s="15">
        <v>3800</v>
      </c>
      <c r="D65" s="15">
        <v>3800</v>
      </c>
      <c r="E65" s="14" t="s">
        <v>11</v>
      </c>
      <c r="F65" s="15" t="s">
        <v>894</v>
      </c>
      <c r="G65" s="15" t="s">
        <v>894</v>
      </c>
      <c r="H65" s="5" t="s">
        <v>14</v>
      </c>
      <c r="I65" s="14" t="s">
        <v>397</v>
      </c>
    </row>
    <row r="66" spans="1:9" ht="20.25" customHeight="1" x14ac:dyDescent="0.35">
      <c r="A66" s="12"/>
      <c r="B66" s="17"/>
      <c r="C66" s="18"/>
      <c r="D66" s="18"/>
      <c r="E66" s="17"/>
      <c r="F66" s="18">
        <v>3800</v>
      </c>
      <c r="G66" s="18">
        <v>3800</v>
      </c>
      <c r="H66" s="7" t="s">
        <v>13</v>
      </c>
      <c r="I66" s="17"/>
    </row>
    <row r="67" spans="1:9" ht="18" customHeight="1" x14ac:dyDescent="0.35">
      <c r="A67" s="13">
        <v>31</v>
      </c>
      <c r="B67" s="14" t="s">
        <v>399</v>
      </c>
      <c r="C67" s="15">
        <v>3600</v>
      </c>
      <c r="D67" s="15">
        <v>3600</v>
      </c>
      <c r="E67" s="14" t="s">
        <v>11</v>
      </c>
      <c r="F67" s="15" t="s">
        <v>400</v>
      </c>
      <c r="G67" s="15" t="s">
        <v>400</v>
      </c>
      <c r="H67" s="5" t="s">
        <v>22</v>
      </c>
      <c r="I67" s="14" t="s">
        <v>401</v>
      </c>
    </row>
    <row r="68" spans="1:9" ht="18" customHeight="1" x14ac:dyDescent="0.35">
      <c r="A68" s="16"/>
      <c r="B68" s="17"/>
      <c r="C68" s="18"/>
      <c r="D68" s="18"/>
      <c r="E68" s="17"/>
      <c r="F68" s="18">
        <v>3600</v>
      </c>
      <c r="G68" s="18">
        <v>3600</v>
      </c>
      <c r="H68" s="7" t="s">
        <v>13</v>
      </c>
      <c r="I68" s="17"/>
    </row>
    <row r="69" spans="1:9" ht="18" customHeight="1" x14ac:dyDescent="0.35">
      <c r="A69" s="13">
        <v>32</v>
      </c>
      <c r="B69" s="14" t="s">
        <v>399</v>
      </c>
      <c r="C69" s="15">
        <v>3600</v>
      </c>
      <c r="D69" s="15">
        <v>3600</v>
      </c>
      <c r="E69" s="14" t="s">
        <v>11</v>
      </c>
      <c r="F69" s="15" t="s">
        <v>402</v>
      </c>
      <c r="G69" s="15" t="s">
        <v>402</v>
      </c>
      <c r="H69" s="5" t="s">
        <v>22</v>
      </c>
      <c r="I69" s="19" t="s">
        <v>403</v>
      </c>
    </row>
    <row r="70" spans="1:9" ht="18" customHeight="1" x14ac:dyDescent="0.35">
      <c r="A70" s="16"/>
      <c r="B70" s="17"/>
      <c r="C70" s="18"/>
      <c r="D70" s="18"/>
      <c r="E70" s="17"/>
      <c r="F70" s="18">
        <v>3600</v>
      </c>
      <c r="G70" s="18">
        <v>3600</v>
      </c>
      <c r="H70" s="7" t="s">
        <v>13</v>
      </c>
      <c r="I70" s="17"/>
    </row>
    <row r="71" spans="1:9" ht="18" customHeight="1" x14ac:dyDescent="0.35">
      <c r="A71" s="21"/>
      <c r="B71" s="10"/>
      <c r="C71" s="10"/>
      <c r="D71" s="27">
        <f>SUM(D5:D70)</f>
        <v>1133793.33</v>
      </c>
      <c r="E71" s="10"/>
      <c r="F71" s="10"/>
      <c r="G71" s="10"/>
      <c r="H71" s="20"/>
      <c r="I71" s="28"/>
    </row>
    <row r="72" spans="1:9" ht="18" customHeight="1" x14ac:dyDescent="0.35">
      <c r="A72" s="21"/>
      <c r="B72" s="10"/>
      <c r="C72" s="10"/>
      <c r="D72" s="27"/>
      <c r="E72" s="10"/>
      <c r="F72" s="10"/>
      <c r="G72" s="10"/>
      <c r="H72" s="20"/>
      <c r="I72" s="10"/>
    </row>
    <row r="73" spans="1:9" ht="18" customHeight="1" x14ac:dyDescent="0.35">
      <c r="A73" s="21"/>
      <c r="B73" s="10"/>
      <c r="C73" s="10"/>
      <c r="D73" s="27"/>
      <c r="E73" s="10"/>
      <c r="F73" s="10"/>
      <c r="G73" s="10"/>
      <c r="H73" s="20"/>
      <c r="I73" s="28"/>
    </row>
    <row r="74" spans="1:9" ht="18" customHeight="1" x14ac:dyDescent="0.35">
      <c r="A74" s="21"/>
      <c r="B74" s="10"/>
      <c r="C74" s="10"/>
      <c r="D74" s="27"/>
      <c r="E74" s="10"/>
      <c r="F74" s="10"/>
      <c r="G74" s="10"/>
      <c r="H74" s="20"/>
      <c r="I74" s="10"/>
    </row>
    <row r="75" spans="1:9" ht="18" customHeight="1" x14ac:dyDescent="0.35">
      <c r="A75" s="21"/>
      <c r="B75" s="10"/>
      <c r="C75" s="10"/>
      <c r="D75" s="27"/>
      <c r="E75" s="10"/>
      <c r="F75" s="10"/>
      <c r="G75" s="10"/>
      <c r="H75" s="20"/>
      <c r="I75" s="10"/>
    </row>
    <row r="76" spans="1:9" ht="18" customHeight="1" x14ac:dyDescent="0.35">
      <c r="A76" s="21"/>
      <c r="B76" s="10"/>
      <c r="C76" s="10"/>
      <c r="D76" s="27"/>
      <c r="E76" s="10"/>
      <c r="F76" s="10"/>
      <c r="G76" s="10"/>
      <c r="H76" s="20"/>
      <c r="I76" s="10"/>
    </row>
    <row r="77" spans="1:9" ht="18" customHeight="1" x14ac:dyDescent="0.35">
      <c r="A77" s="21"/>
      <c r="B77" s="10"/>
      <c r="C77" s="10"/>
      <c r="D77" s="27"/>
      <c r="E77" s="10"/>
      <c r="F77" s="10"/>
      <c r="G77" s="10"/>
      <c r="H77" s="20"/>
      <c r="I77" s="10"/>
    </row>
    <row r="78" spans="1:9" ht="18" customHeight="1" x14ac:dyDescent="0.35">
      <c r="A78" s="21"/>
      <c r="B78" s="10"/>
      <c r="C78" s="10"/>
      <c r="D78" s="27"/>
      <c r="E78" s="10"/>
      <c r="F78" s="10"/>
      <c r="G78" s="10"/>
      <c r="H78" s="20"/>
      <c r="I78" s="10"/>
    </row>
    <row r="79" spans="1:9" ht="18" customHeight="1" x14ac:dyDescent="0.35">
      <c r="A79" s="21"/>
      <c r="B79" s="10"/>
      <c r="C79" s="10"/>
      <c r="D79" s="27"/>
      <c r="E79" s="10"/>
      <c r="F79" s="10"/>
      <c r="G79" s="10"/>
      <c r="H79" s="20"/>
      <c r="I79" s="10"/>
    </row>
    <row r="80" spans="1:9" ht="18" customHeight="1" x14ac:dyDescent="0.35">
      <c r="A80" s="21"/>
      <c r="B80" s="10"/>
      <c r="C80" s="10"/>
      <c r="D80" s="27"/>
      <c r="E80" s="10"/>
      <c r="F80" s="10"/>
      <c r="G80" s="10"/>
      <c r="H80" s="20"/>
      <c r="I80" s="10"/>
    </row>
    <row r="81" spans="1:9" ht="18" customHeight="1" x14ac:dyDescent="0.35">
      <c r="A81" s="21"/>
      <c r="B81" s="10"/>
      <c r="C81" s="10"/>
      <c r="D81" s="27"/>
      <c r="E81" s="10"/>
      <c r="F81" s="10"/>
      <c r="G81" s="10"/>
      <c r="H81" s="20"/>
      <c r="I81" s="10"/>
    </row>
    <row r="82" spans="1:9" ht="18" customHeight="1" x14ac:dyDescent="0.35">
      <c r="A82" s="21"/>
      <c r="B82" s="10"/>
      <c r="C82" s="10"/>
      <c r="D82" s="27"/>
      <c r="E82" s="10"/>
      <c r="F82" s="10"/>
      <c r="G82" s="10"/>
      <c r="H82" s="20"/>
      <c r="I82" s="10"/>
    </row>
    <row r="83" spans="1:9" ht="18" customHeight="1" x14ac:dyDescent="0.35">
      <c r="A83" s="21"/>
      <c r="B83" s="10"/>
      <c r="C83" s="10"/>
      <c r="D83" s="27"/>
      <c r="E83" s="10"/>
      <c r="F83" s="10"/>
      <c r="G83" s="10"/>
      <c r="H83" s="20"/>
      <c r="I83" s="10"/>
    </row>
    <row r="84" spans="1:9" ht="18" customHeight="1" x14ac:dyDescent="0.35">
      <c r="A84" s="21"/>
      <c r="B84" s="10"/>
      <c r="C84" s="10"/>
      <c r="D84" s="27"/>
      <c r="E84" s="10"/>
      <c r="F84" s="10"/>
      <c r="G84" s="10"/>
      <c r="H84" s="20"/>
      <c r="I84" s="10"/>
    </row>
    <row r="85" spans="1:9" ht="18" customHeight="1" x14ac:dyDescent="0.35">
      <c r="A85" s="21"/>
      <c r="B85" s="10"/>
      <c r="C85" s="10"/>
      <c r="D85" s="27"/>
      <c r="E85" s="10"/>
      <c r="F85" s="10"/>
      <c r="G85" s="10"/>
      <c r="H85" s="20"/>
      <c r="I85" s="10"/>
    </row>
    <row r="86" spans="1:9" ht="18" customHeight="1" x14ac:dyDescent="0.35">
      <c r="A86" s="21"/>
      <c r="B86" s="10"/>
      <c r="C86" s="10"/>
      <c r="D86" s="27"/>
      <c r="E86" s="10"/>
      <c r="F86" s="10"/>
      <c r="G86" s="10"/>
      <c r="H86" s="20"/>
      <c r="I86" s="10"/>
    </row>
    <row r="87" spans="1:9" x14ac:dyDescent="0.35">
      <c r="A87" s="21"/>
      <c r="B87" s="10"/>
      <c r="C87" s="10"/>
      <c r="D87" s="27"/>
      <c r="E87" s="10"/>
      <c r="F87" s="10"/>
      <c r="G87" s="10"/>
      <c r="H87" s="20"/>
      <c r="I87" s="10"/>
    </row>
    <row r="88" spans="1:9" x14ac:dyDescent="0.35">
      <c r="A88" s="21"/>
      <c r="B88" s="10"/>
      <c r="C88" s="10"/>
      <c r="D88" s="27"/>
      <c r="E88" s="10"/>
      <c r="F88" s="10"/>
      <c r="G88" s="10"/>
      <c r="H88" s="20"/>
      <c r="I88" s="10"/>
    </row>
  </sheetData>
  <mergeCells count="2">
    <mergeCell ref="A1:I1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5F31-E0A7-40F6-AC62-92143DD577CD}">
  <dimension ref="A1:I52"/>
  <sheetViews>
    <sheetView view="pageBreakPreview" zoomScale="60" zoomScaleNormal="100" workbookViewId="0">
      <selection activeCell="G40" sqref="G40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9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80" t="s">
        <v>886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406</v>
      </c>
      <c r="C5" s="6">
        <v>480000</v>
      </c>
      <c r="D5" s="6">
        <v>480000</v>
      </c>
      <c r="E5" s="5" t="s">
        <v>11</v>
      </c>
      <c r="F5" s="6" t="s">
        <v>408</v>
      </c>
      <c r="G5" s="6" t="s">
        <v>408</v>
      </c>
      <c r="H5" s="5" t="s">
        <v>22</v>
      </c>
      <c r="I5" s="5" t="s">
        <v>409</v>
      </c>
    </row>
    <row r="6" spans="1:9" s="3" customFormat="1" ht="18" customHeight="1" x14ac:dyDescent="0.3">
      <c r="A6" s="4"/>
      <c r="B6" s="7" t="s">
        <v>407</v>
      </c>
      <c r="C6" s="8"/>
      <c r="D6" s="8"/>
      <c r="E6" s="7"/>
      <c r="F6" s="8">
        <v>480000</v>
      </c>
      <c r="G6" s="8">
        <v>480000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410</v>
      </c>
      <c r="C7" s="6">
        <v>4500</v>
      </c>
      <c r="D7" s="6">
        <v>4500</v>
      </c>
      <c r="E7" s="5" t="s">
        <v>11</v>
      </c>
      <c r="F7" s="6" t="s">
        <v>405</v>
      </c>
      <c r="G7" s="6" t="s">
        <v>405</v>
      </c>
      <c r="H7" s="5" t="s">
        <v>22</v>
      </c>
      <c r="I7" s="5" t="s">
        <v>412</v>
      </c>
    </row>
    <row r="8" spans="1:9" s="3" customFormat="1" ht="18" customHeight="1" x14ac:dyDescent="0.3">
      <c r="A8" s="4"/>
      <c r="B8" s="7" t="s">
        <v>411</v>
      </c>
      <c r="C8" s="8"/>
      <c r="D8" s="8"/>
      <c r="E8" s="7"/>
      <c r="F8" s="8">
        <v>4500</v>
      </c>
      <c r="G8" s="8">
        <v>4500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413</v>
      </c>
      <c r="C9" s="6">
        <v>9300</v>
      </c>
      <c r="D9" s="6">
        <v>9300</v>
      </c>
      <c r="E9" s="5" t="s">
        <v>11</v>
      </c>
      <c r="F9" s="6" t="s">
        <v>40</v>
      </c>
      <c r="G9" s="6" t="s">
        <v>40</v>
      </c>
      <c r="H9" s="5" t="s">
        <v>22</v>
      </c>
      <c r="I9" s="5" t="s">
        <v>414</v>
      </c>
    </row>
    <row r="10" spans="1:9" s="3" customFormat="1" ht="18" customHeight="1" x14ac:dyDescent="0.3">
      <c r="A10" s="4"/>
      <c r="B10" s="7"/>
      <c r="C10" s="8"/>
      <c r="D10" s="8"/>
      <c r="E10" s="7"/>
      <c r="F10" s="8">
        <v>9300</v>
      </c>
      <c r="G10" s="8">
        <v>9300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415</v>
      </c>
      <c r="C11" s="6">
        <v>5345</v>
      </c>
      <c r="D11" s="6">
        <v>5345</v>
      </c>
      <c r="E11" s="5" t="s">
        <v>11</v>
      </c>
      <c r="F11" s="6" t="s">
        <v>40</v>
      </c>
      <c r="G11" s="6" t="s">
        <v>40</v>
      </c>
      <c r="H11" s="5" t="s">
        <v>22</v>
      </c>
      <c r="I11" s="9" t="s">
        <v>416</v>
      </c>
    </row>
    <row r="12" spans="1:9" s="3" customFormat="1" ht="18" customHeight="1" x14ac:dyDescent="0.3">
      <c r="A12" s="4"/>
      <c r="B12" s="7"/>
      <c r="C12" s="8"/>
      <c r="D12" s="8"/>
      <c r="E12" s="7"/>
      <c r="F12" s="8">
        <v>5345</v>
      </c>
      <c r="G12" s="8">
        <v>5345</v>
      </c>
      <c r="H12" s="7" t="s">
        <v>13</v>
      </c>
      <c r="I12" s="7"/>
    </row>
    <row r="13" spans="1:9" s="3" customFormat="1" ht="18" customHeight="1" x14ac:dyDescent="0.3">
      <c r="A13" s="22">
        <v>5</v>
      </c>
      <c r="B13" s="23" t="s">
        <v>417</v>
      </c>
      <c r="C13" s="24">
        <v>51600</v>
      </c>
      <c r="D13" s="24">
        <v>51600</v>
      </c>
      <c r="E13" s="5" t="s">
        <v>11</v>
      </c>
      <c r="F13" s="6" t="s">
        <v>20</v>
      </c>
      <c r="G13" s="6" t="s">
        <v>20</v>
      </c>
      <c r="H13" s="5" t="s">
        <v>22</v>
      </c>
      <c r="I13" s="23" t="s">
        <v>418</v>
      </c>
    </row>
    <row r="14" spans="1:9" s="3" customFormat="1" ht="18" customHeight="1" x14ac:dyDescent="0.3">
      <c r="A14" s="22"/>
      <c r="B14" s="23"/>
      <c r="C14" s="24"/>
      <c r="D14" s="24"/>
      <c r="E14" s="7"/>
      <c r="F14" s="24">
        <v>51600</v>
      </c>
      <c r="G14" s="24">
        <v>51600</v>
      </c>
      <c r="H14" s="7" t="s">
        <v>13</v>
      </c>
      <c r="I14" s="23"/>
    </row>
    <row r="15" spans="1:9" s="3" customFormat="1" ht="18" customHeight="1" x14ac:dyDescent="0.3">
      <c r="A15" s="2">
        <v>5</v>
      </c>
      <c r="B15" s="5" t="s">
        <v>419</v>
      </c>
      <c r="C15" s="6">
        <v>2824.8</v>
      </c>
      <c r="D15" s="6">
        <v>2824.8</v>
      </c>
      <c r="E15" s="5" t="s">
        <v>11</v>
      </c>
      <c r="F15" s="6" t="s">
        <v>421</v>
      </c>
      <c r="G15" s="6" t="s">
        <v>421</v>
      </c>
      <c r="H15" s="5" t="s">
        <v>22</v>
      </c>
      <c r="I15" s="5" t="s">
        <v>422</v>
      </c>
    </row>
    <row r="16" spans="1:9" s="3" customFormat="1" ht="18" customHeight="1" x14ac:dyDescent="0.3">
      <c r="A16" s="4"/>
      <c r="B16" s="7" t="s">
        <v>420</v>
      </c>
      <c r="C16" s="8"/>
      <c r="D16" s="8"/>
      <c r="E16" s="7"/>
      <c r="F16" s="8">
        <v>2824.8</v>
      </c>
      <c r="G16" s="8">
        <v>2824.8</v>
      </c>
      <c r="H16" s="7" t="s">
        <v>13</v>
      </c>
      <c r="I16" s="7"/>
    </row>
    <row r="17" spans="1:9" s="3" customFormat="1" ht="18" customHeight="1" x14ac:dyDescent="0.3">
      <c r="A17" s="2">
        <v>6</v>
      </c>
      <c r="B17" s="5" t="s">
        <v>424</v>
      </c>
      <c r="C17" s="6">
        <v>42960</v>
      </c>
      <c r="D17" s="6">
        <v>42960</v>
      </c>
      <c r="E17" s="5" t="s">
        <v>11</v>
      </c>
      <c r="F17" s="6" t="s">
        <v>338</v>
      </c>
      <c r="G17" s="6" t="s">
        <v>338</v>
      </c>
      <c r="H17" s="5" t="s">
        <v>22</v>
      </c>
      <c r="I17" s="5" t="s">
        <v>425</v>
      </c>
    </row>
    <row r="18" spans="1:9" s="3" customFormat="1" ht="18" customHeight="1" x14ac:dyDescent="0.3">
      <c r="A18" s="4"/>
      <c r="B18" s="7"/>
      <c r="C18" s="8"/>
      <c r="D18" s="8"/>
      <c r="E18" s="7"/>
      <c r="F18" s="8">
        <v>42960</v>
      </c>
      <c r="G18" s="8">
        <v>42960</v>
      </c>
      <c r="H18" s="7" t="s">
        <v>13</v>
      </c>
      <c r="I18" s="7"/>
    </row>
    <row r="19" spans="1:9" s="3" customFormat="1" ht="18" customHeight="1" x14ac:dyDescent="0.35">
      <c r="A19" s="2">
        <v>7</v>
      </c>
      <c r="B19" s="14" t="s">
        <v>25</v>
      </c>
      <c r="C19" s="15">
        <v>3192</v>
      </c>
      <c r="D19" s="15">
        <v>3192</v>
      </c>
      <c r="E19" s="14" t="s">
        <v>11</v>
      </c>
      <c r="F19" s="6" t="s">
        <v>555</v>
      </c>
      <c r="G19" s="6" t="s">
        <v>555</v>
      </c>
      <c r="H19" s="5" t="s">
        <v>22</v>
      </c>
      <c r="I19" s="17" t="s">
        <v>556</v>
      </c>
    </row>
    <row r="20" spans="1:9" s="3" customFormat="1" ht="18" customHeight="1" x14ac:dyDescent="0.35">
      <c r="A20" s="4"/>
      <c r="B20" s="17"/>
      <c r="C20" s="18"/>
      <c r="D20" s="18"/>
      <c r="E20" s="17"/>
      <c r="F20" s="8">
        <v>3192</v>
      </c>
      <c r="G20" s="8">
        <v>3192</v>
      </c>
      <c r="H20" s="7" t="s">
        <v>13</v>
      </c>
      <c r="I20" s="17"/>
    </row>
    <row r="21" spans="1:9" s="3" customFormat="1" ht="18" customHeight="1" x14ac:dyDescent="0.35">
      <c r="A21" s="2">
        <v>8</v>
      </c>
      <c r="B21" s="25" t="s">
        <v>557</v>
      </c>
      <c r="C21" s="26">
        <v>135000</v>
      </c>
      <c r="D21" s="26">
        <v>135000</v>
      </c>
      <c r="E21" s="14" t="s">
        <v>11</v>
      </c>
      <c r="F21" s="26" t="s">
        <v>558</v>
      </c>
      <c r="G21" s="26" t="s">
        <v>558</v>
      </c>
      <c r="H21" s="5" t="s">
        <v>22</v>
      </c>
      <c r="I21" s="25" t="s">
        <v>559</v>
      </c>
    </row>
    <row r="22" spans="1:9" s="3" customFormat="1" ht="18" customHeight="1" x14ac:dyDescent="0.35">
      <c r="A22" s="4"/>
      <c r="B22" s="17"/>
      <c r="C22" s="18"/>
      <c r="D22" s="18"/>
      <c r="E22" s="17"/>
      <c r="F22" s="18">
        <v>135000</v>
      </c>
      <c r="G22" s="18">
        <v>135000</v>
      </c>
      <c r="H22" s="7" t="s">
        <v>13</v>
      </c>
      <c r="I22" s="17"/>
    </row>
    <row r="23" spans="1:9" s="3" customFormat="1" ht="18" customHeight="1" x14ac:dyDescent="0.35">
      <c r="A23" s="22">
        <v>9</v>
      </c>
      <c r="B23" s="25" t="s">
        <v>560</v>
      </c>
      <c r="C23" s="26">
        <v>4598.8599999999997</v>
      </c>
      <c r="D23" s="26">
        <v>4598.8599999999997</v>
      </c>
      <c r="E23" s="14" t="s">
        <v>11</v>
      </c>
      <c r="F23" s="26" t="s">
        <v>17</v>
      </c>
      <c r="G23" s="26" t="s">
        <v>17</v>
      </c>
      <c r="H23" s="5" t="s">
        <v>22</v>
      </c>
      <c r="I23" s="25" t="s">
        <v>561</v>
      </c>
    </row>
    <row r="24" spans="1:9" s="3" customFormat="1" ht="18" customHeight="1" x14ac:dyDescent="0.35">
      <c r="A24" s="4"/>
      <c r="B24" s="25"/>
      <c r="C24" s="26"/>
      <c r="D24" s="26"/>
      <c r="E24" s="17"/>
      <c r="F24" s="18">
        <v>4598.8599999999997</v>
      </c>
      <c r="G24" s="18">
        <v>4598.8599999999997</v>
      </c>
      <c r="H24" s="7" t="s">
        <v>13</v>
      </c>
      <c r="I24" s="25"/>
    </row>
    <row r="25" spans="1:9" s="3" customFormat="1" ht="18" customHeight="1" x14ac:dyDescent="0.35">
      <c r="A25" s="2">
        <v>10</v>
      </c>
      <c r="B25" s="14" t="s">
        <v>562</v>
      </c>
      <c r="C25" s="15">
        <v>28490</v>
      </c>
      <c r="D25" s="15">
        <v>28490</v>
      </c>
      <c r="E25" s="14" t="s">
        <v>11</v>
      </c>
      <c r="F25" s="26" t="s">
        <v>563</v>
      </c>
      <c r="G25" s="26" t="s">
        <v>563</v>
      </c>
      <c r="H25" s="5" t="s">
        <v>22</v>
      </c>
      <c r="I25" s="14" t="s">
        <v>564</v>
      </c>
    </row>
    <row r="26" spans="1:9" s="3" customFormat="1" ht="18" customHeight="1" x14ac:dyDescent="0.35">
      <c r="A26" s="4"/>
      <c r="B26" s="17"/>
      <c r="C26" s="18"/>
      <c r="D26" s="18"/>
      <c r="E26" s="17"/>
      <c r="F26" s="18">
        <v>28490</v>
      </c>
      <c r="G26" s="18">
        <v>28490</v>
      </c>
      <c r="H26" s="7" t="s">
        <v>13</v>
      </c>
      <c r="I26" s="17"/>
    </row>
    <row r="27" spans="1:9" ht="18" customHeight="1" x14ac:dyDescent="0.35">
      <c r="A27" s="13">
        <v>11</v>
      </c>
      <c r="B27" s="14" t="s">
        <v>565</v>
      </c>
      <c r="C27" s="15">
        <v>1942.91</v>
      </c>
      <c r="D27" s="15">
        <v>1942.91</v>
      </c>
      <c r="E27" s="14" t="s">
        <v>11</v>
      </c>
      <c r="F27" s="26" t="s">
        <v>17</v>
      </c>
      <c r="G27" s="26" t="s">
        <v>17</v>
      </c>
      <c r="H27" s="5" t="s">
        <v>22</v>
      </c>
      <c r="I27" s="19" t="s">
        <v>566</v>
      </c>
    </row>
    <row r="28" spans="1:9" ht="18" customHeight="1" x14ac:dyDescent="0.35">
      <c r="A28" s="16"/>
      <c r="B28" s="17"/>
      <c r="C28" s="18"/>
      <c r="D28" s="18"/>
      <c r="E28" s="17"/>
      <c r="F28" s="18">
        <v>1942.91</v>
      </c>
      <c r="G28" s="18">
        <v>1942.91</v>
      </c>
      <c r="H28" s="7" t="s">
        <v>13</v>
      </c>
      <c r="I28" s="17"/>
    </row>
    <row r="29" spans="1:9" ht="18" customHeight="1" x14ac:dyDescent="0.35">
      <c r="A29" s="13">
        <v>12</v>
      </c>
      <c r="B29" s="14" t="s">
        <v>568</v>
      </c>
      <c r="C29" s="15">
        <v>1000</v>
      </c>
      <c r="D29" s="15">
        <v>1000</v>
      </c>
      <c r="E29" s="14" t="s">
        <v>11</v>
      </c>
      <c r="F29" s="15" t="s">
        <v>570</v>
      </c>
      <c r="G29" s="15" t="s">
        <v>570</v>
      </c>
      <c r="H29" s="5" t="s">
        <v>14</v>
      </c>
      <c r="I29" s="19" t="s">
        <v>567</v>
      </c>
    </row>
    <row r="30" spans="1:9" ht="18" customHeight="1" x14ac:dyDescent="0.35">
      <c r="A30" s="16"/>
      <c r="B30" s="17" t="s">
        <v>569</v>
      </c>
      <c r="C30" s="18"/>
      <c r="D30" s="18"/>
      <c r="E30" s="17"/>
      <c r="F30" s="18">
        <v>1000</v>
      </c>
      <c r="G30" s="18">
        <v>1000</v>
      </c>
      <c r="H30" s="7" t="s">
        <v>13</v>
      </c>
      <c r="I30" s="17"/>
    </row>
    <row r="31" spans="1:9" ht="18" customHeight="1" x14ac:dyDescent="0.35">
      <c r="A31" s="13">
        <v>13</v>
      </c>
      <c r="B31" s="14" t="s">
        <v>571</v>
      </c>
      <c r="C31" s="15">
        <v>3800</v>
      </c>
      <c r="D31" s="15">
        <v>3800</v>
      </c>
      <c r="E31" s="14" t="s">
        <v>11</v>
      </c>
      <c r="F31" s="15" t="s">
        <v>28</v>
      </c>
      <c r="G31" s="15" t="s">
        <v>28</v>
      </c>
      <c r="H31" s="5" t="s">
        <v>14</v>
      </c>
      <c r="I31" s="19" t="s">
        <v>572</v>
      </c>
    </row>
    <row r="32" spans="1:9" ht="18" customHeight="1" x14ac:dyDescent="0.35">
      <c r="A32" s="16"/>
      <c r="B32" s="17"/>
      <c r="C32" s="18"/>
      <c r="D32" s="18"/>
      <c r="E32" s="17"/>
      <c r="F32" s="18">
        <v>3800</v>
      </c>
      <c r="G32" s="18">
        <v>3800</v>
      </c>
      <c r="H32" s="7" t="s">
        <v>13</v>
      </c>
      <c r="I32" s="17"/>
    </row>
    <row r="33" spans="1:9" ht="18" customHeight="1" x14ac:dyDescent="0.35">
      <c r="A33" s="13">
        <v>14</v>
      </c>
      <c r="B33" s="14" t="s">
        <v>573</v>
      </c>
      <c r="C33" s="15">
        <v>8410</v>
      </c>
      <c r="D33" s="15">
        <v>8410</v>
      </c>
      <c r="E33" s="14" t="s">
        <v>11</v>
      </c>
      <c r="F33" s="15" t="s">
        <v>21</v>
      </c>
      <c r="G33" s="15" t="s">
        <v>21</v>
      </c>
      <c r="H33" s="5" t="s">
        <v>14</v>
      </c>
      <c r="I33" s="14" t="s">
        <v>574</v>
      </c>
    </row>
    <row r="34" spans="1:9" ht="18" customHeight="1" x14ac:dyDescent="0.35">
      <c r="A34" s="16"/>
      <c r="B34" s="17"/>
      <c r="C34" s="18"/>
      <c r="D34" s="18"/>
      <c r="E34" s="17"/>
      <c r="F34" s="18">
        <v>8410</v>
      </c>
      <c r="G34" s="18">
        <v>8410</v>
      </c>
      <c r="H34" s="7" t="s">
        <v>13</v>
      </c>
      <c r="I34" s="17"/>
    </row>
    <row r="35" spans="1:9" ht="18" customHeight="1" x14ac:dyDescent="0.35">
      <c r="A35" s="13">
        <v>15</v>
      </c>
      <c r="B35" s="14" t="s">
        <v>575</v>
      </c>
      <c r="C35" s="15">
        <v>2600</v>
      </c>
      <c r="D35" s="15">
        <v>2600</v>
      </c>
      <c r="E35" s="14" t="s">
        <v>11</v>
      </c>
      <c r="F35" s="15" t="s">
        <v>576</v>
      </c>
      <c r="G35" s="15" t="s">
        <v>576</v>
      </c>
      <c r="H35" s="5" t="s">
        <v>14</v>
      </c>
      <c r="I35" s="14" t="s">
        <v>577</v>
      </c>
    </row>
    <row r="36" spans="1:9" ht="18" customHeight="1" x14ac:dyDescent="0.35">
      <c r="A36" s="16"/>
      <c r="B36" s="17"/>
      <c r="C36" s="18"/>
      <c r="D36" s="18"/>
      <c r="E36" s="17"/>
      <c r="F36" s="18">
        <v>2600</v>
      </c>
      <c r="G36" s="18">
        <v>2600</v>
      </c>
      <c r="H36" s="7" t="s">
        <v>13</v>
      </c>
      <c r="I36" s="17"/>
    </row>
    <row r="37" spans="1:9" ht="18" customHeight="1" x14ac:dyDescent="0.35">
      <c r="A37" s="13">
        <v>16</v>
      </c>
      <c r="B37" s="14" t="s">
        <v>578</v>
      </c>
      <c r="C37" s="15">
        <v>1834</v>
      </c>
      <c r="D37" s="15">
        <v>1834</v>
      </c>
      <c r="E37" s="14" t="s">
        <v>11</v>
      </c>
      <c r="F37" s="15" t="s">
        <v>895</v>
      </c>
      <c r="G37" s="15" t="s">
        <v>895</v>
      </c>
      <c r="H37" s="5" t="s">
        <v>14</v>
      </c>
      <c r="I37" s="14" t="s">
        <v>579</v>
      </c>
    </row>
    <row r="38" spans="1:9" ht="18" customHeight="1" x14ac:dyDescent="0.35">
      <c r="A38" s="16"/>
      <c r="B38" s="17"/>
      <c r="C38" s="18"/>
      <c r="D38" s="18"/>
      <c r="E38" s="17"/>
      <c r="F38" s="17">
        <v>1834</v>
      </c>
      <c r="G38" s="17">
        <v>1834</v>
      </c>
      <c r="H38" s="7" t="s">
        <v>13</v>
      </c>
      <c r="I38" s="17"/>
    </row>
    <row r="39" spans="1:9" ht="18" customHeight="1" x14ac:dyDescent="0.35">
      <c r="A39" s="21"/>
      <c r="B39" s="10"/>
      <c r="C39" s="10"/>
      <c r="D39" s="27">
        <f>SUM(D5:D38)</f>
        <v>787397.57000000007</v>
      </c>
      <c r="E39" s="10"/>
      <c r="F39" s="10"/>
      <c r="G39" s="10"/>
      <c r="H39" s="20"/>
      <c r="I39" s="10"/>
    </row>
    <row r="40" spans="1:9" ht="18" customHeight="1" x14ac:dyDescent="0.35">
      <c r="A40" s="21"/>
      <c r="B40" s="10"/>
      <c r="C40" s="10"/>
      <c r="D40" s="27"/>
      <c r="E40" s="10"/>
      <c r="F40" s="10"/>
      <c r="G40" s="10"/>
      <c r="H40" s="20"/>
      <c r="I40" s="10"/>
    </row>
    <row r="41" spans="1:9" ht="18" customHeight="1" x14ac:dyDescent="0.35">
      <c r="A41" s="21"/>
      <c r="B41" s="10"/>
      <c r="C41" s="10"/>
      <c r="D41" s="27"/>
      <c r="E41" s="10"/>
      <c r="F41" s="10"/>
      <c r="G41" s="10"/>
      <c r="H41" s="20"/>
      <c r="I41" s="10"/>
    </row>
    <row r="42" spans="1:9" ht="18" customHeight="1" x14ac:dyDescent="0.35">
      <c r="A42" s="21"/>
      <c r="B42" s="10"/>
      <c r="C42" s="10"/>
      <c r="D42" s="27"/>
      <c r="E42" s="10"/>
      <c r="F42" s="10"/>
      <c r="G42" s="10"/>
      <c r="H42" s="20"/>
      <c r="I42" s="10"/>
    </row>
    <row r="43" spans="1:9" ht="18" customHeight="1" x14ac:dyDescent="0.35">
      <c r="A43" s="21"/>
      <c r="B43" s="10"/>
      <c r="C43" s="10"/>
      <c r="D43" s="27"/>
      <c r="E43" s="10"/>
      <c r="F43" s="10"/>
      <c r="G43" s="10"/>
      <c r="H43" s="20"/>
      <c r="I43" s="10"/>
    </row>
    <row r="44" spans="1:9" ht="18" customHeight="1" x14ac:dyDescent="0.35">
      <c r="A44" s="21"/>
      <c r="B44" s="10"/>
      <c r="C44" s="10"/>
      <c r="D44" s="27"/>
      <c r="E44" s="10"/>
      <c r="F44" s="10"/>
      <c r="G44" s="10"/>
      <c r="H44" s="20"/>
      <c r="I44" s="10"/>
    </row>
    <row r="45" spans="1:9" ht="18" customHeight="1" x14ac:dyDescent="0.35">
      <c r="A45" s="21"/>
      <c r="B45" s="10"/>
      <c r="C45" s="10"/>
      <c r="D45" s="27"/>
      <c r="E45" s="10"/>
      <c r="F45" s="10"/>
      <c r="G45" s="10"/>
      <c r="H45" s="20"/>
      <c r="I45" s="10"/>
    </row>
    <row r="46" spans="1:9" ht="18" customHeight="1" x14ac:dyDescent="0.35">
      <c r="A46" s="21"/>
      <c r="B46" s="10"/>
      <c r="C46" s="10"/>
      <c r="D46" s="27"/>
      <c r="E46" s="10"/>
      <c r="F46" s="10"/>
      <c r="G46" s="10"/>
      <c r="H46" s="20"/>
      <c r="I46" s="10"/>
    </row>
    <row r="47" spans="1:9" ht="18" customHeight="1" x14ac:dyDescent="0.35">
      <c r="A47" s="21"/>
      <c r="B47" s="10"/>
      <c r="C47" s="10"/>
      <c r="D47" s="27"/>
      <c r="E47" s="10"/>
      <c r="F47" s="10"/>
      <c r="G47" s="10"/>
      <c r="H47" s="20"/>
      <c r="I47" s="10"/>
    </row>
    <row r="48" spans="1:9" ht="18" customHeight="1" x14ac:dyDescent="0.35">
      <c r="A48" s="21"/>
      <c r="B48" s="10"/>
      <c r="C48" s="10"/>
      <c r="D48" s="27"/>
      <c r="E48" s="10"/>
      <c r="F48" s="10"/>
      <c r="G48" s="10"/>
      <c r="H48" s="20"/>
      <c r="I48" s="10"/>
    </row>
    <row r="49" spans="1:9" ht="18" customHeight="1" x14ac:dyDescent="0.35">
      <c r="A49" s="21"/>
      <c r="B49" s="10"/>
      <c r="C49" s="10"/>
      <c r="D49" s="27"/>
      <c r="E49" s="10"/>
      <c r="F49" s="10"/>
      <c r="G49" s="10"/>
      <c r="H49" s="20"/>
      <c r="I49" s="10"/>
    </row>
    <row r="50" spans="1:9" ht="18" customHeight="1" x14ac:dyDescent="0.35">
      <c r="A50" s="21"/>
      <c r="B50" s="10"/>
      <c r="C50" s="10"/>
      <c r="D50" s="27"/>
      <c r="E50" s="10"/>
      <c r="F50" s="10"/>
      <c r="G50" s="10"/>
      <c r="H50" s="20"/>
      <c r="I50" s="10"/>
    </row>
    <row r="51" spans="1:9" x14ac:dyDescent="0.35">
      <c r="A51" s="21"/>
      <c r="B51" s="10"/>
      <c r="C51" s="10"/>
      <c r="D51" s="27"/>
      <c r="E51" s="10"/>
      <c r="F51" s="10"/>
      <c r="G51" s="10"/>
      <c r="H51" s="20"/>
      <c r="I51" s="10"/>
    </row>
    <row r="52" spans="1:9" x14ac:dyDescent="0.35">
      <c r="A52" s="21"/>
      <c r="B52" s="10"/>
      <c r="C52" s="10"/>
      <c r="D52" s="27"/>
      <c r="E52" s="10"/>
      <c r="F52" s="10"/>
      <c r="G52" s="10"/>
      <c r="H52" s="20"/>
      <c r="I52" s="10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14E1-E58D-4D5D-9EAD-3F425F6A5311}">
  <dimension ref="A1:I33"/>
  <sheetViews>
    <sheetView view="pageBreakPreview" zoomScale="60" zoomScaleNormal="100" workbookViewId="0">
      <selection activeCell="J16" sqref="J16"/>
    </sheetView>
  </sheetViews>
  <sheetFormatPr defaultColWidth="10.28515625" defaultRowHeight="21" x14ac:dyDescent="0.35"/>
  <cols>
    <col min="1" max="1" width="4.7109375" style="1" customWidth="1"/>
    <col min="2" max="2" width="28.85546875" style="1" customWidth="1"/>
    <col min="3" max="3" width="10" style="1" customWidth="1"/>
    <col min="4" max="4" width="12.42578125" style="1" customWidth="1"/>
    <col min="5" max="5" width="9.5703125" style="1" customWidth="1"/>
    <col min="6" max="7" width="16.85546875" style="1" customWidth="1"/>
    <col min="8" max="8" width="18.7109375" style="1" customWidth="1"/>
    <col min="9" max="9" width="20.7109375" style="1" customWidth="1"/>
    <col min="10" max="16384" width="10.28515625" style="1"/>
  </cols>
  <sheetData>
    <row r="1" spans="1:9" ht="24.75" customHeight="1" x14ac:dyDescent="0.35">
      <c r="A1" s="80" t="s">
        <v>887</v>
      </c>
      <c r="B1" s="80"/>
      <c r="C1" s="80"/>
      <c r="D1" s="80"/>
      <c r="E1" s="80"/>
      <c r="F1" s="80"/>
      <c r="G1" s="80"/>
      <c r="H1" s="80"/>
      <c r="I1" s="80"/>
    </row>
    <row r="2" spans="1:9" ht="24.75" customHeight="1" x14ac:dyDescent="0.35">
      <c r="A2" s="80" t="s">
        <v>871</v>
      </c>
      <c r="B2" s="80"/>
      <c r="C2" s="80"/>
      <c r="D2" s="80"/>
      <c r="E2" s="80"/>
      <c r="F2" s="80"/>
      <c r="G2" s="80"/>
      <c r="H2" s="80"/>
      <c r="I2" s="80"/>
    </row>
    <row r="3" spans="1:9" s="3" customFormat="1" ht="20.100000000000001" customHeight="1" x14ac:dyDescent="0.3">
      <c r="A3" s="2" t="s">
        <v>872</v>
      </c>
      <c r="B3" s="2" t="s">
        <v>873</v>
      </c>
      <c r="C3" s="2" t="s">
        <v>3</v>
      </c>
      <c r="D3" s="2" t="s">
        <v>4</v>
      </c>
      <c r="E3" s="2" t="s">
        <v>874</v>
      </c>
      <c r="F3" s="2" t="s">
        <v>875</v>
      </c>
      <c r="G3" s="2" t="s">
        <v>876</v>
      </c>
      <c r="H3" s="2" t="s">
        <v>8</v>
      </c>
      <c r="I3" s="2" t="s">
        <v>9</v>
      </c>
    </row>
    <row r="4" spans="1:9" s="3" customFormat="1" ht="20.100000000000001" customHeight="1" x14ac:dyDescent="0.3">
      <c r="A4" s="4"/>
      <c r="B4" s="4"/>
      <c r="C4" s="4" t="s">
        <v>4</v>
      </c>
      <c r="D4" s="4"/>
      <c r="E4" s="4"/>
      <c r="F4" s="4" t="s">
        <v>877</v>
      </c>
      <c r="G4" s="4" t="s">
        <v>878</v>
      </c>
      <c r="H4" s="4"/>
      <c r="I4" s="4" t="s">
        <v>10</v>
      </c>
    </row>
    <row r="5" spans="1:9" s="3" customFormat="1" ht="18" customHeight="1" x14ac:dyDescent="0.3">
      <c r="A5" s="2">
        <v>1</v>
      </c>
      <c r="B5" s="5" t="s">
        <v>426</v>
      </c>
      <c r="C5" s="6">
        <v>400000</v>
      </c>
      <c r="D5" s="6">
        <v>400000</v>
      </c>
      <c r="E5" s="5" t="s">
        <v>11</v>
      </c>
      <c r="F5" s="6" t="s">
        <v>423</v>
      </c>
      <c r="G5" s="6" t="s">
        <v>423</v>
      </c>
      <c r="H5" s="5" t="s">
        <v>22</v>
      </c>
      <c r="I5" s="5" t="s">
        <v>427</v>
      </c>
    </row>
    <row r="6" spans="1:9" s="3" customFormat="1" ht="18" customHeight="1" x14ac:dyDescent="0.3">
      <c r="A6" s="4"/>
      <c r="B6" s="7"/>
      <c r="C6" s="8"/>
      <c r="D6" s="8"/>
      <c r="E6" s="7"/>
      <c r="F6" s="8">
        <v>400000</v>
      </c>
      <c r="G6" s="8">
        <v>400000</v>
      </c>
      <c r="H6" s="7" t="s">
        <v>13</v>
      </c>
      <c r="I6" s="7"/>
    </row>
    <row r="7" spans="1:9" s="3" customFormat="1" ht="18" customHeight="1" x14ac:dyDescent="0.3">
      <c r="A7" s="2">
        <v>2</v>
      </c>
      <c r="B7" s="5" t="s">
        <v>428</v>
      </c>
      <c r="C7" s="6">
        <v>100000</v>
      </c>
      <c r="D7" s="6">
        <v>100000</v>
      </c>
      <c r="E7" s="5" t="s">
        <v>11</v>
      </c>
      <c r="F7" s="6" t="s">
        <v>270</v>
      </c>
      <c r="G7" s="6" t="s">
        <v>270</v>
      </c>
      <c r="H7" s="5" t="s">
        <v>22</v>
      </c>
      <c r="I7" s="5" t="s">
        <v>429</v>
      </c>
    </row>
    <row r="8" spans="1:9" s="3" customFormat="1" ht="18" customHeight="1" x14ac:dyDescent="0.3">
      <c r="A8" s="4"/>
      <c r="B8" s="7"/>
      <c r="C8" s="8"/>
      <c r="D8" s="8"/>
      <c r="E8" s="7"/>
      <c r="F8" s="8">
        <v>100000</v>
      </c>
      <c r="G8" s="8">
        <v>100000</v>
      </c>
      <c r="H8" s="7" t="s">
        <v>13</v>
      </c>
      <c r="I8" s="7"/>
    </row>
    <row r="9" spans="1:9" s="3" customFormat="1" ht="18" customHeight="1" x14ac:dyDescent="0.3">
      <c r="A9" s="2">
        <v>3</v>
      </c>
      <c r="B9" s="5" t="s">
        <v>430</v>
      </c>
      <c r="C9" s="6">
        <v>8000</v>
      </c>
      <c r="D9" s="6">
        <v>8000</v>
      </c>
      <c r="E9" s="5" t="s">
        <v>11</v>
      </c>
      <c r="F9" s="6" t="s">
        <v>432</v>
      </c>
      <c r="G9" s="6" t="s">
        <v>432</v>
      </c>
      <c r="H9" s="5" t="s">
        <v>22</v>
      </c>
      <c r="I9" s="5" t="s">
        <v>433</v>
      </c>
    </row>
    <row r="10" spans="1:9" s="3" customFormat="1" ht="18" customHeight="1" x14ac:dyDescent="0.3">
      <c r="A10" s="4"/>
      <c r="B10" s="7" t="s">
        <v>431</v>
      </c>
      <c r="C10" s="8"/>
      <c r="D10" s="8"/>
      <c r="E10" s="7"/>
      <c r="F10" s="8">
        <v>8000</v>
      </c>
      <c r="G10" s="8">
        <v>8000</v>
      </c>
      <c r="H10" s="7" t="s">
        <v>13</v>
      </c>
      <c r="I10" s="7"/>
    </row>
    <row r="11" spans="1:9" s="3" customFormat="1" ht="18" customHeight="1" x14ac:dyDescent="0.3">
      <c r="A11" s="2">
        <v>4</v>
      </c>
      <c r="B11" s="5" t="s">
        <v>434</v>
      </c>
      <c r="C11" s="6">
        <v>33000</v>
      </c>
      <c r="D11" s="6">
        <v>33000</v>
      </c>
      <c r="E11" s="5" t="s">
        <v>11</v>
      </c>
      <c r="F11" s="6" t="s">
        <v>436</v>
      </c>
      <c r="G11" s="6" t="s">
        <v>436</v>
      </c>
      <c r="H11" s="5" t="s">
        <v>22</v>
      </c>
      <c r="I11" s="9" t="s">
        <v>437</v>
      </c>
    </row>
    <row r="12" spans="1:9" s="3" customFormat="1" ht="18" customHeight="1" x14ac:dyDescent="0.3">
      <c r="A12" s="4"/>
      <c r="B12" s="7" t="s">
        <v>435</v>
      </c>
      <c r="C12" s="8"/>
      <c r="D12" s="8"/>
      <c r="E12" s="7"/>
      <c r="F12" s="8">
        <v>33000</v>
      </c>
      <c r="G12" s="8">
        <v>33000</v>
      </c>
      <c r="H12" s="7" t="s">
        <v>13</v>
      </c>
      <c r="I12" s="7"/>
    </row>
    <row r="13" spans="1:9" s="3" customFormat="1" ht="18" customHeight="1" x14ac:dyDescent="0.3">
      <c r="A13" s="22">
        <v>5</v>
      </c>
      <c r="B13" s="23" t="s">
        <v>438</v>
      </c>
      <c r="C13" s="24">
        <v>8006</v>
      </c>
      <c r="D13" s="24">
        <v>8006</v>
      </c>
      <c r="E13" s="5" t="s">
        <v>11</v>
      </c>
      <c r="F13" s="24" t="s">
        <v>440</v>
      </c>
      <c r="G13" s="24" t="s">
        <v>440</v>
      </c>
      <c r="H13" s="5" t="s">
        <v>22</v>
      </c>
      <c r="I13" s="23" t="s">
        <v>441</v>
      </c>
    </row>
    <row r="14" spans="1:9" s="3" customFormat="1" ht="18" customHeight="1" x14ac:dyDescent="0.3">
      <c r="A14" s="22"/>
      <c r="B14" s="23" t="s">
        <v>439</v>
      </c>
      <c r="C14" s="24"/>
      <c r="D14" s="24"/>
      <c r="E14" s="7"/>
      <c r="F14" s="24">
        <v>8006</v>
      </c>
      <c r="G14" s="24">
        <v>8006</v>
      </c>
      <c r="H14" s="7" t="s">
        <v>13</v>
      </c>
      <c r="I14" s="23"/>
    </row>
    <row r="15" spans="1:9" s="3" customFormat="1" ht="18" customHeight="1" x14ac:dyDescent="0.3">
      <c r="A15" s="2">
        <v>5</v>
      </c>
      <c r="B15" s="5" t="s">
        <v>580</v>
      </c>
      <c r="C15" s="6">
        <v>4500</v>
      </c>
      <c r="D15" s="6">
        <v>4500</v>
      </c>
      <c r="E15" s="5" t="s">
        <v>11</v>
      </c>
      <c r="F15" s="6" t="s">
        <v>581</v>
      </c>
      <c r="G15" s="6" t="s">
        <v>581</v>
      </c>
      <c r="H15" s="5" t="s">
        <v>22</v>
      </c>
      <c r="I15" s="5" t="s">
        <v>582</v>
      </c>
    </row>
    <row r="16" spans="1:9" s="3" customFormat="1" ht="18" customHeight="1" x14ac:dyDescent="0.3">
      <c r="A16" s="4"/>
      <c r="B16" s="7"/>
      <c r="C16" s="8"/>
      <c r="D16" s="8"/>
      <c r="E16" s="7"/>
      <c r="F16" s="8">
        <v>4500</v>
      </c>
      <c r="G16" s="8">
        <v>4500</v>
      </c>
      <c r="H16" s="7" t="s">
        <v>13</v>
      </c>
      <c r="I16" s="7"/>
    </row>
    <row r="17" spans="1:9" s="3" customFormat="1" ht="18" customHeight="1" x14ac:dyDescent="0.3">
      <c r="A17" s="2">
        <v>6</v>
      </c>
      <c r="B17" s="5" t="s">
        <v>585</v>
      </c>
      <c r="C17" s="6">
        <v>38284.6</v>
      </c>
      <c r="D17" s="6">
        <v>38284.6</v>
      </c>
      <c r="E17" s="5" t="s">
        <v>11</v>
      </c>
      <c r="F17" s="6" t="s">
        <v>583</v>
      </c>
      <c r="G17" s="6" t="s">
        <v>583</v>
      </c>
      <c r="H17" s="5" t="s">
        <v>22</v>
      </c>
      <c r="I17" s="5" t="s">
        <v>584</v>
      </c>
    </row>
    <row r="18" spans="1:9" s="3" customFormat="1" ht="18" customHeight="1" x14ac:dyDescent="0.3">
      <c r="A18" s="4"/>
      <c r="B18" s="7"/>
      <c r="C18" s="8"/>
      <c r="D18" s="8"/>
      <c r="E18" s="7"/>
      <c r="F18" s="8">
        <v>38284.6</v>
      </c>
      <c r="G18" s="8">
        <v>38284.6</v>
      </c>
      <c r="H18" s="7" t="s">
        <v>13</v>
      </c>
      <c r="I18" s="7"/>
    </row>
    <row r="19" spans="1:9" s="3" customFormat="1" ht="18" customHeight="1" x14ac:dyDescent="0.35">
      <c r="A19" s="2">
        <v>7</v>
      </c>
      <c r="B19" s="14" t="s">
        <v>586</v>
      </c>
      <c r="C19" s="15">
        <v>9319.7000000000007</v>
      </c>
      <c r="D19" s="15">
        <v>9319.7000000000007</v>
      </c>
      <c r="E19" s="14" t="s">
        <v>11</v>
      </c>
      <c r="F19" s="6" t="s">
        <v>588</v>
      </c>
      <c r="G19" s="6" t="s">
        <v>588</v>
      </c>
      <c r="H19" s="5" t="s">
        <v>22</v>
      </c>
      <c r="I19" s="17" t="s">
        <v>589</v>
      </c>
    </row>
    <row r="20" spans="1:9" s="3" customFormat="1" ht="18" customHeight="1" x14ac:dyDescent="0.35">
      <c r="A20" s="4"/>
      <c r="B20" s="17" t="s">
        <v>587</v>
      </c>
      <c r="C20" s="18"/>
      <c r="D20" s="18"/>
      <c r="E20" s="17"/>
      <c r="F20" s="8">
        <v>9319.7000000000007</v>
      </c>
      <c r="G20" s="8">
        <v>9319.7000000000007</v>
      </c>
      <c r="H20" s="7" t="s">
        <v>13</v>
      </c>
      <c r="I20" s="17"/>
    </row>
    <row r="21" spans="1:9" s="3" customFormat="1" ht="18" customHeight="1" x14ac:dyDescent="0.35">
      <c r="A21" s="2">
        <v>8</v>
      </c>
      <c r="B21" s="25" t="s">
        <v>590</v>
      </c>
      <c r="C21" s="26">
        <v>35000</v>
      </c>
      <c r="D21" s="26">
        <v>35000</v>
      </c>
      <c r="E21" s="14" t="s">
        <v>11</v>
      </c>
      <c r="F21" s="26" t="s">
        <v>591</v>
      </c>
      <c r="G21" s="26" t="s">
        <v>591</v>
      </c>
      <c r="H21" s="5" t="s">
        <v>22</v>
      </c>
      <c r="I21" s="25" t="s">
        <v>592</v>
      </c>
    </row>
    <row r="22" spans="1:9" s="3" customFormat="1" ht="18" customHeight="1" x14ac:dyDescent="0.35">
      <c r="A22" s="4"/>
      <c r="B22" s="17"/>
      <c r="C22" s="18"/>
      <c r="D22" s="18"/>
      <c r="E22" s="17"/>
      <c r="F22" s="18">
        <v>35000</v>
      </c>
      <c r="G22" s="18">
        <v>35000</v>
      </c>
      <c r="H22" s="7" t="s">
        <v>13</v>
      </c>
      <c r="I22" s="17"/>
    </row>
    <row r="23" spans="1:9" s="3" customFormat="1" ht="18" customHeight="1" x14ac:dyDescent="0.35">
      <c r="A23" s="22">
        <v>9</v>
      </c>
      <c r="B23" s="25" t="s">
        <v>593</v>
      </c>
      <c r="C23" s="26">
        <v>8551.44</v>
      </c>
      <c r="D23" s="26">
        <v>8551.44</v>
      </c>
      <c r="E23" s="14" t="s">
        <v>11</v>
      </c>
      <c r="F23" s="26" t="s">
        <v>17</v>
      </c>
      <c r="G23" s="26" t="s">
        <v>17</v>
      </c>
      <c r="H23" s="5" t="s">
        <v>22</v>
      </c>
      <c r="I23" s="25" t="s">
        <v>594</v>
      </c>
    </row>
    <row r="24" spans="1:9" s="3" customFormat="1" ht="18" customHeight="1" x14ac:dyDescent="0.35">
      <c r="A24" s="4"/>
      <c r="B24" s="25"/>
      <c r="C24" s="26"/>
      <c r="D24" s="26"/>
      <c r="E24" s="17"/>
      <c r="F24" s="18">
        <v>8551.44</v>
      </c>
      <c r="G24" s="18">
        <v>8551.44</v>
      </c>
      <c r="H24" s="7" t="s">
        <v>13</v>
      </c>
      <c r="I24" s="25"/>
    </row>
    <row r="25" spans="1:9" s="3" customFormat="1" ht="18" customHeight="1" x14ac:dyDescent="0.35">
      <c r="A25" s="2">
        <v>10</v>
      </c>
      <c r="B25" s="14" t="s">
        <v>896</v>
      </c>
      <c r="C25" s="15">
        <v>6950</v>
      </c>
      <c r="D25" s="15">
        <v>6950</v>
      </c>
      <c r="E25" s="14" t="s">
        <v>11</v>
      </c>
      <c r="F25" s="26" t="s">
        <v>31</v>
      </c>
      <c r="G25" s="26" t="s">
        <v>31</v>
      </c>
      <c r="H25" s="5" t="s">
        <v>22</v>
      </c>
      <c r="I25" s="14" t="s">
        <v>595</v>
      </c>
    </row>
    <row r="26" spans="1:9" s="3" customFormat="1" ht="18" customHeight="1" x14ac:dyDescent="0.35">
      <c r="A26" s="4"/>
      <c r="B26" s="17"/>
      <c r="C26" s="18"/>
      <c r="D26" s="18"/>
      <c r="E26" s="17"/>
      <c r="F26" s="18">
        <v>6950</v>
      </c>
      <c r="G26" s="18">
        <v>6950</v>
      </c>
      <c r="H26" s="7" t="s">
        <v>13</v>
      </c>
      <c r="I26" s="17"/>
    </row>
    <row r="27" spans="1:9" ht="18" customHeight="1" x14ac:dyDescent="0.35">
      <c r="A27" s="13">
        <v>11</v>
      </c>
      <c r="B27" s="14" t="s">
        <v>596</v>
      </c>
      <c r="C27" s="15"/>
      <c r="D27" s="15">
        <v>727.6</v>
      </c>
      <c r="E27" s="14" t="s">
        <v>11</v>
      </c>
      <c r="F27" s="15" t="s">
        <v>17</v>
      </c>
      <c r="G27" s="15" t="s">
        <v>17</v>
      </c>
      <c r="H27" s="5" t="s">
        <v>22</v>
      </c>
      <c r="I27" s="19" t="s">
        <v>597</v>
      </c>
    </row>
    <row r="28" spans="1:9" ht="18" customHeight="1" x14ac:dyDescent="0.35">
      <c r="A28" s="16"/>
      <c r="B28" s="17"/>
      <c r="C28" s="18"/>
      <c r="D28" s="18"/>
      <c r="E28" s="17"/>
      <c r="F28" s="18">
        <v>727.6</v>
      </c>
      <c r="G28" s="18">
        <v>727.6</v>
      </c>
      <c r="H28" s="7" t="s">
        <v>13</v>
      </c>
      <c r="I28" s="17"/>
    </row>
    <row r="29" spans="1:9" ht="18" customHeight="1" x14ac:dyDescent="0.35">
      <c r="A29" s="13">
        <v>12</v>
      </c>
      <c r="B29" s="14" t="s">
        <v>598</v>
      </c>
      <c r="C29" s="15"/>
      <c r="D29" s="15">
        <v>2370</v>
      </c>
      <c r="E29" s="14" t="s">
        <v>11</v>
      </c>
      <c r="F29" s="15" t="s">
        <v>600</v>
      </c>
      <c r="G29" s="15" t="s">
        <v>600</v>
      </c>
      <c r="H29" s="5" t="s">
        <v>14</v>
      </c>
      <c r="I29" s="19" t="s">
        <v>601</v>
      </c>
    </row>
    <row r="30" spans="1:9" ht="18" customHeight="1" x14ac:dyDescent="0.35">
      <c r="A30" s="16"/>
      <c r="B30" s="17" t="s">
        <v>599</v>
      </c>
      <c r="C30" s="18"/>
      <c r="D30" s="18"/>
      <c r="E30" s="17"/>
      <c r="F30" s="18">
        <v>2370</v>
      </c>
      <c r="G30" s="18">
        <v>2370</v>
      </c>
      <c r="H30" s="7" t="s">
        <v>13</v>
      </c>
      <c r="I30" s="17"/>
    </row>
    <row r="31" spans="1:9" ht="18" customHeight="1" x14ac:dyDescent="0.35">
      <c r="A31" s="13">
        <v>13</v>
      </c>
      <c r="B31" s="14" t="s">
        <v>30</v>
      </c>
      <c r="C31" s="15"/>
      <c r="D31" s="15">
        <v>1738.75</v>
      </c>
      <c r="E31" s="14" t="s">
        <v>11</v>
      </c>
      <c r="F31" s="15" t="s">
        <v>29</v>
      </c>
      <c r="G31" s="15" t="s">
        <v>29</v>
      </c>
      <c r="H31" s="5" t="s">
        <v>14</v>
      </c>
      <c r="I31" s="19" t="s">
        <v>602</v>
      </c>
    </row>
    <row r="32" spans="1:9" ht="18" customHeight="1" x14ac:dyDescent="0.35">
      <c r="A32" s="37"/>
      <c r="B32" s="17"/>
      <c r="C32" s="18"/>
      <c r="D32" s="18"/>
      <c r="E32" s="17"/>
      <c r="F32" s="18">
        <v>1738.75</v>
      </c>
      <c r="G32" s="18">
        <v>1738.75</v>
      </c>
      <c r="H32" s="7" t="s">
        <v>13</v>
      </c>
      <c r="I32" s="17"/>
    </row>
    <row r="33" spans="4:4" x14ac:dyDescent="0.35">
      <c r="D33" s="64">
        <f>SUM(D5:D32)</f>
        <v>656448.08999999985</v>
      </c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</vt:i4>
      </vt:variant>
    </vt:vector>
  </HeadingPairs>
  <TitlesOfParts>
    <vt:vector size="16" baseType="lpstr">
      <vt:lpstr>ต.ค 67</vt:lpstr>
      <vt:lpstr>พ.ย 67</vt:lpstr>
      <vt:lpstr>ธ.ค 67</vt:lpstr>
      <vt:lpstr>ม.ค 68</vt:lpstr>
      <vt:lpstr>ก.พ 68</vt:lpstr>
      <vt:lpstr>มี.ค 68</vt:lpstr>
      <vt:lpstr>เม.ย 68</vt:lpstr>
      <vt:lpstr>พ.ค 68</vt:lpstr>
      <vt:lpstr>มิ.ย 68</vt:lpstr>
      <vt:lpstr>ก.ค 68</vt:lpstr>
      <vt:lpstr>ส.ค 68</vt:lpstr>
      <vt:lpstr>ก.ย 68</vt:lpstr>
      <vt:lpstr>โครงการก่อสร้าง 2568</vt:lpstr>
      <vt:lpstr>สรุป</vt:lpstr>
      <vt:lpstr>'ก.ย 68'!Print_Area</vt:lpstr>
      <vt:lpstr>'โครงการก่อสร้าง 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2026-06-16T03:46:12Z</cp:lastPrinted>
  <dcterms:created xsi:type="dcterms:W3CDTF">2024-01-05T02:11:59Z</dcterms:created>
  <dcterms:modified xsi:type="dcterms:W3CDTF">2026-06-26T09:14:03Z</dcterms:modified>
</cp:coreProperties>
</file>